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812" windowHeight="6960"/>
  </bookViews>
  <sheets>
    <sheet name="RESUMEN" sheetId="2" r:id="rId1"/>
    <sheet name="Hoja1" sheetId="1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4" i="2" l="1"/>
  <c r="H113" i="2"/>
  <c r="H112" i="2" l="1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<sst xmlns="http://schemas.openxmlformats.org/spreadsheetml/2006/main" count="232" uniqueCount="213">
  <si>
    <t xml:space="preserve">Actividades Previas </t>
  </si>
  <si>
    <t>Derecho de vía</t>
  </si>
  <si>
    <t>Ingeniería</t>
  </si>
  <si>
    <t>Inversión Física</t>
  </si>
  <si>
    <t>Supervisión</t>
  </si>
  <si>
    <t>Total</t>
  </si>
  <si>
    <t>1.a.1</t>
  </si>
  <si>
    <t>115 kV - 1C - 1km - ACSR 1113 1 C/F Torre de acero</t>
  </si>
  <si>
    <t>1.a.2</t>
  </si>
  <si>
    <t>115 kV - 1C - 1km - ACSR 477 2 C/F Torre de acero</t>
  </si>
  <si>
    <t>1.a.3</t>
  </si>
  <si>
    <t>115 kV - 1C - 1km - ACAR 1100 1 C/F Torre de acero</t>
  </si>
  <si>
    <t>1.a.4</t>
  </si>
  <si>
    <t>115 kV - 1C - 1km - ACAR 500 2 C/F Torre de acero</t>
  </si>
  <si>
    <t>1.a.5</t>
  </si>
  <si>
    <t>138 kV - 1C - 1km - ACSR 795 1 C/F Torre de acero</t>
  </si>
  <si>
    <t>1.a.6</t>
  </si>
  <si>
    <t>138 kV - 1C - 1km - ACSR 1113 1 C/F Torre de acero</t>
  </si>
  <si>
    <t>1.a.7</t>
  </si>
  <si>
    <t>138 kV - 1C - 1km - ACSR 266 2 C/F Torre de acero</t>
  </si>
  <si>
    <t>1.a.8</t>
  </si>
  <si>
    <t>138 kV - 1C - 1km - ACSR 336 2 C/F Torre de acero</t>
  </si>
  <si>
    <t>1.a.9</t>
  </si>
  <si>
    <t>138 kV - 1C - 1km - ACAR 750 1 C/F Torre de acero</t>
  </si>
  <si>
    <t>1.a.10</t>
  </si>
  <si>
    <t>138 kV - 1C - 1km - ACAR 1100 1 C/F Torre de acero</t>
  </si>
  <si>
    <t>1.a.11</t>
  </si>
  <si>
    <t>138 kV - 1C - 1km - ACAR 300 2 C/F Torre de acero</t>
  </si>
  <si>
    <t>1.a.12</t>
  </si>
  <si>
    <t>138 kV - 1C - 1km - ACAR 400 2 C/F Torre de acero</t>
  </si>
  <si>
    <t>1.b.1</t>
  </si>
  <si>
    <t>115 kV - 2C - 1km - ACSR 1113 1 C/F Torre de acero</t>
  </si>
  <si>
    <t>1.b.2</t>
  </si>
  <si>
    <t>115 kV - 2C - 1km - ACSR 477 2 C/F Torre de acero</t>
  </si>
  <si>
    <t>1.b.3</t>
  </si>
  <si>
    <t>115 kV - 2C - 1km - ACAR 1100 1 C/F Torre de acero</t>
  </si>
  <si>
    <t>1.b.4</t>
  </si>
  <si>
    <t>115 kV - 2C - 1km - ACAR 500 2 C/F Torre de acero</t>
  </si>
  <si>
    <t>1.b.5</t>
  </si>
  <si>
    <t>138 kV - 2C - 1km - ACSR 795 1 C/F Torre de acero</t>
  </si>
  <si>
    <t>1.b.6</t>
  </si>
  <si>
    <t>138 kV - 2C - 1km - ACSR 1113 1 C/F Torre de acero</t>
  </si>
  <si>
    <t>1.b.7</t>
  </si>
  <si>
    <t>138 kV - 2C - 1km - ACSR 266 2 C/F Torre de acero</t>
  </si>
  <si>
    <t>1.b.8</t>
  </si>
  <si>
    <t>138 kV - 2C - 1km - ACSR 336 2 C/F Torre de acero</t>
  </si>
  <si>
    <t>1.b.9</t>
  </si>
  <si>
    <t>138 kV - 2C - 1km - ACAR 750 1 C/F Torre de acero</t>
  </si>
  <si>
    <t>1.b.10</t>
  </si>
  <si>
    <t>138 kV - 2C - 1km - ACAR 1100 1 C/F Torre de acero</t>
  </si>
  <si>
    <t>1.b.11</t>
  </si>
  <si>
    <t>138 kV - 2C - 1km - ACAR 300 2 C/F Torre de acero</t>
  </si>
  <si>
    <t>1.b.12</t>
  </si>
  <si>
    <t>138 kV - 2C - 1km - ACAR 400 2 C/F Torre de acero</t>
  </si>
  <si>
    <t>1.c.1</t>
  </si>
  <si>
    <t>115 kV - 1C - 1km - ACSR 795 1 C/F Poste de concreto</t>
  </si>
  <si>
    <t>1.c.2</t>
  </si>
  <si>
    <t>115 kV - 1C - 1km - ACAR 1100 1 C/F Poste de concreto</t>
  </si>
  <si>
    <t>1.c.3</t>
  </si>
  <si>
    <t>115 kV - 1C - 1km - ACSR 795 1 C/F Poste de acero</t>
  </si>
  <si>
    <t>1.c.4</t>
  </si>
  <si>
    <t>115 kV - 1C - 1km - ACAR 1100 1 C/F Poste de acero</t>
  </si>
  <si>
    <t>1.c.5</t>
  </si>
  <si>
    <t>138 kV - 1C - 1km - ACSR 795 1 C/F Poste de concreto</t>
  </si>
  <si>
    <t>1.c.6</t>
  </si>
  <si>
    <t>138 kV - 1C - 1km - ACAR 1100 1 C/F Poste de concreto</t>
  </si>
  <si>
    <t>1.c.7</t>
  </si>
  <si>
    <t>138 kV - 1C - 1km - ACSR 795 1 C/F Poste de acero</t>
  </si>
  <si>
    <t>1.c.8</t>
  </si>
  <si>
    <t>138 kV - 1C - 1km - ACAR 1100 1 C/F Poste de acero</t>
  </si>
  <si>
    <t>1.d.1</t>
  </si>
  <si>
    <t>115 kV - 2C - 1km - ACSR 795 1 C/F Poste de concreto</t>
  </si>
  <si>
    <t>1.d.2</t>
  </si>
  <si>
    <t>115 kV - 2C - 1km - ACAR 1100 1 C/F Poste de concreto</t>
  </si>
  <si>
    <t>1.d.3</t>
  </si>
  <si>
    <t>115 kV - 2C - 1km - ACSR 795 1 C/F Poste de acero</t>
  </si>
  <si>
    <t>1.d.4</t>
  </si>
  <si>
    <t>115 kV - 2C - 1km - ACAR 1100 1 C/F Poste de acero</t>
  </si>
  <si>
    <t>1.d.5</t>
  </si>
  <si>
    <t>138 kV - 2C - 1km - ACSR 795 1 C/F Poste de concreto</t>
  </si>
  <si>
    <t>1.d.6</t>
  </si>
  <si>
    <t>138 kV - 2C - 1km - ACAR 1100 1 C/F Poste de concreto</t>
  </si>
  <si>
    <t>1.d.7</t>
  </si>
  <si>
    <t>138 kV - 2C - 1km - ACSR 795 1 C/F Poste de acero</t>
  </si>
  <si>
    <t>1.d.8</t>
  </si>
  <si>
    <t>138 kV - 2C - 1km - ACAR 1100 1 C/F Poste de acero</t>
  </si>
  <si>
    <t>2.a.1</t>
  </si>
  <si>
    <t>230 kV - 1C - 1km - ACSR 477 1 C/F Torre de acero</t>
  </si>
  <si>
    <t>2.a.2</t>
  </si>
  <si>
    <t>230 kV - 1C - 1km - ACSR 954 1 C/F Torre de acero</t>
  </si>
  <si>
    <t>2.a.3</t>
  </si>
  <si>
    <t>230 kV - 1C - 1km - ACSR 1113 1 C/F Torre de acero</t>
  </si>
  <si>
    <t>2.a.4</t>
  </si>
  <si>
    <t>230 kV - 1C - 1km - ACSR 266 2 C/F Torre de acero</t>
  </si>
  <si>
    <t>2.a.5</t>
  </si>
  <si>
    <t>230 kV - 1C - 1km - ACSR 336 2 C/F Torre de acero</t>
  </si>
  <si>
    <t>2.a.6</t>
  </si>
  <si>
    <t>230 kV - 1C - 1km - ACAR 550 1 C/F Torre de acero</t>
  </si>
  <si>
    <t>2.a.7</t>
  </si>
  <si>
    <t>230 kV - 1C - 1km - ACAR 1024.5 1 C/F Torre de acero</t>
  </si>
  <si>
    <t>2.a.8</t>
  </si>
  <si>
    <t>230 kV - 1C - 1km - ACAR 1300 1 C/F Torre de acero</t>
  </si>
  <si>
    <t>2.a.9</t>
  </si>
  <si>
    <t>230 kV - 1C - 1km - ACAR 350 2 C/F Torre de acero</t>
  </si>
  <si>
    <t>2.b.1</t>
  </si>
  <si>
    <t>230 kV - 2C - 1km - ACSR 477 1 C/F Torre de acero</t>
  </si>
  <si>
    <t>2.b.2</t>
  </si>
  <si>
    <t>230 kV - 2C - 1km - ACSR 954 1 C/F Torre de acero</t>
  </si>
  <si>
    <t>2.b.3</t>
  </si>
  <si>
    <t>230 kV - 2C - 1km - ACSR 1113 1 C/F Torre de acero</t>
  </si>
  <si>
    <t>2.b.4</t>
  </si>
  <si>
    <t>230 kV - 2C - 1km - ACSR 266 2 C/F Torre de acero</t>
  </si>
  <si>
    <t>2.b.5</t>
  </si>
  <si>
    <t>230 kV - 2C - 1km - ACSR 336 2 C/F Torre de acero</t>
  </si>
  <si>
    <t>2.b.6</t>
  </si>
  <si>
    <t>230 kV - 2C - 1km - ACAR 550 1 C/F Torre de acero</t>
  </si>
  <si>
    <t>2.b.7</t>
  </si>
  <si>
    <t>230 kV - 2C - 1km - ACAR 1024.5 1 C/F Torre de acero</t>
  </si>
  <si>
    <t>2.b.8</t>
  </si>
  <si>
    <t>230 kV - 2C - 1km - ACAR 1300 1 C/F Torre de acero</t>
  </si>
  <si>
    <t>2.b.9</t>
  </si>
  <si>
    <t>230 kV - 2C - 1km - ACAR 350 2 C/F Torre de acero</t>
  </si>
  <si>
    <t>2.c.1</t>
  </si>
  <si>
    <t>230 kV - 1C - 1km - ACSR 477 1 C/F Poste de concreto</t>
  </si>
  <si>
    <t>2.c.2</t>
  </si>
  <si>
    <t>230 kV - 1C - 1km - ACSR 954 1 C/F Poste de concreto</t>
  </si>
  <si>
    <t>2.c.3</t>
  </si>
  <si>
    <t>230 kV - 1C - 1km - ACAR 550 1 C/F Poste de concreto</t>
  </si>
  <si>
    <t>2.c.4</t>
  </si>
  <si>
    <t>230 kV - 1C - 1km - ACAR 1024.5 1 C/F Poste de concreto</t>
  </si>
  <si>
    <t>2.c.5</t>
  </si>
  <si>
    <t>230 kV - 1C - 1km - ACSR 477 1 C/F Poste de acero</t>
  </si>
  <si>
    <t>2.c.6</t>
  </si>
  <si>
    <t>230 kV - 1C - 1km - ACSR 954 1 C/F Poste de acero</t>
  </si>
  <si>
    <t>2.c.7</t>
  </si>
  <si>
    <t>230 kV - 1C - 1km - ACAR 550 1 C/F Poste de acero</t>
  </si>
  <si>
    <t>2.c.8</t>
  </si>
  <si>
    <t>230 kV - 1C - 1km - ACAR 1024.5 1 C/F Poste de acero</t>
  </si>
  <si>
    <t>2.d.1</t>
  </si>
  <si>
    <t>230 kV - 2C - 1km - ACSR 477 1 C/F Poste de concreto</t>
  </si>
  <si>
    <t>2.d.2</t>
  </si>
  <si>
    <t>230 kV - 2C - 1km - ACSR 954 1 C/F Poste de concreto</t>
  </si>
  <si>
    <t>2.d.3</t>
  </si>
  <si>
    <t>230 kV - 2C - 1km - ACAR 550 1 C/F Poste de concreto</t>
  </si>
  <si>
    <t>2.d.4</t>
  </si>
  <si>
    <t>230 kV - 2C - 1km - ACAR 1024.5 1 C/F Poste de concreto</t>
  </si>
  <si>
    <t>2.d.5</t>
  </si>
  <si>
    <t>230 kV - 2C - 1km - ACSR 477 1 C/F Poste de acero</t>
  </si>
  <si>
    <t>2.d.6</t>
  </si>
  <si>
    <t>230 kV - 2C - 1km - ACSR 954 1 C/F Poste de acero</t>
  </si>
  <si>
    <t>2.d.7</t>
  </si>
  <si>
    <t>230 kV - 2C - 1km - ACAR 550 1 C/F Poste de acero</t>
  </si>
  <si>
    <t>2.d.8</t>
  </si>
  <si>
    <t>230 kV - 2C - 1km - ACAR 1024.5 1 C/F Poste de acero</t>
  </si>
  <si>
    <t>3.a.1</t>
  </si>
  <si>
    <t>400 kV - 1C - 1km - ACSR 1113 1 C/F Torre de acero</t>
  </si>
  <si>
    <t>3.a.2</t>
  </si>
  <si>
    <t>400 kV - 1C - 1km - ACSR 1113 2 C/F Torre de acero</t>
  </si>
  <si>
    <t>3.a.3</t>
  </si>
  <si>
    <t>400 kV - 1C - 1km - ACAR 1300 1 C/F Torre de acero</t>
  </si>
  <si>
    <t>3.a.4</t>
  </si>
  <si>
    <t>400 kV - 1C - 1km - ACAR 1300 2 C/F Torre de acero</t>
  </si>
  <si>
    <t>3.a.5</t>
  </si>
  <si>
    <t>400 kV - 1C - 1km - ACAR 500 3 C/F Torre de acero</t>
  </si>
  <si>
    <t>3.a.6</t>
  </si>
  <si>
    <t>400 kV - 1C - 1km - ACAR 750 3 C/F Torre de acero</t>
  </si>
  <si>
    <t>3.a.7</t>
  </si>
  <si>
    <t>500 kV - 1C - 1km - ACSR 1113 2 C/F Torre de acero</t>
  </si>
  <si>
    <t>3.a.8</t>
  </si>
  <si>
    <t>500 kV - 1C - 1km - ACAR 1300 2 C/F Torre de acero</t>
  </si>
  <si>
    <t>3.a.9</t>
  </si>
  <si>
    <t>500 kV - 1C - 1km - ACAR 500 3 C/F Torre de acero</t>
  </si>
  <si>
    <t>3.a.10</t>
  </si>
  <si>
    <t>500 kV - 1C - 1km - ACAR 750 3 C/F Torre de acero</t>
  </si>
  <si>
    <t>3.a.11</t>
  </si>
  <si>
    <t>500 kV - 1C - 1km - ACAR 500 4 C/F Torre de acero</t>
  </si>
  <si>
    <t>3.a.12</t>
  </si>
  <si>
    <t>500 kV - 1C - 1km - ACAR 750 4 C/F Torre de acero</t>
  </si>
  <si>
    <t>3.b.1</t>
  </si>
  <si>
    <t>400 kV - 2C - 1km - ACSR 1113 1 C/F Torre de acero</t>
  </si>
  <si>
    <t>3.b.2</t>
  </si>
  <si>
    <t>400 kV - 2C - 1km - ACSR 1113 2 C/F Torre de acero</t>
  </si>
  <si>
    <t>3.b.3</t>
  </si>
  <si>
    <t>400 kV - 2C - 1km - ACAR 1300 1 C/F Torre de acero</t>
  </si>
  <si>
    <t>3.b.4</t>
  </si>
  <si>
    <t>400 kV - 2C - 1km - ACAR 1300 2 C/F Torre de acero</t>
  </si>
  <si>
    <t>3.b.5</t>
  </si>
  <si>
    <t>400 kV - 2C - 1km - ACAR 500 3 C/F Torre de acero</t>
  </si>
  <si>
    <t>3.b.6</t>
  </si>
  <si>
    <t>400 kV - 2C - 1km - ACAR 750 3 C/F Torre de acero</t>
  </si>
  <si>
    <t>3.b.7</t>
  </si>
  <si>
    <t>500 kV - 2C - 1km - ACSR 1113 2 C/F Torre de acero</t>
  </si>
  <si>
    <t>3.b.8</t>
  </si>
  <si>
    <t>500 kV - 2C - 1km - ACAR 1300 2 C/F Torre de acero</t>
  </si>
  <si>
    <t>3.b.9</t>
  </si>
  <si>
    <t>500 kV - 2C - 1km - ACAR 500 3 C/F Torre de acero</t>
  </si>
  <si>
    <t>3.b.10</t>
  </si>
  <si>
    <t>500 kV - 2C - 1km - ACAR 750 3 C/F Torre de acero</t>
  </si>
  <si>
    <t>3.b.11</t>
  </si>
  <si>
    <t>500 kV - 2C - 1km - ACAR 500 4 C/F Torre de acero</t>
  </si>
  <si>
    <t>3.b.12</t>
  </si>
  <si>
    <t>500 kV - 2C - 1km - ACAR 750 4 C/F Torre de acero</t>
  </si>
  <si>
    <t>115 kV - 1C - 1km - ACAR 1100 1 C/F</t>
  </si>
  <si>
    <t>115 kV - 1C - 1km - ACAR 1300 1 C/F</t>
  </si>
  <si>
    <t>138 kV - 1C - 1km - ACAR 1100 1 C/F</t>
  </si>
  <si>
    <t>138 kV - 1C - 1km - ACAR 1300 1 C/F</t>
  </si>
  <si>
    <t>230 kV - 1C - 1km - ACAR 1100 1 C/F</t>
  </si>
  <si>
    <t>230 kV - 1C - 1km - ACAR 1300 1 C/F</t>
  </si>
  <si>
    <t>230 kV - 1C - 1km - ACAR 500 2 C/F</t>
  </si>
  <si>
    <t>230 kV - 1C - 1km - ACAR 650 2 C/F</t>
  </si>
  <si>
    <t>no aplica</t>
  </si>
  <si>
    <t>230 kV - 1C - 1km - ACSS 477 2 C/F</t>
  </si>
  <si>
    <t>115 kV - 1C - 1km - ACSS 795 1 C/F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</si>
</sst>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0" fillId="0" borderId="3" xfId="0" applyBorder="1"/>
    <xf numFmtId="165" fontId="3" fillId="0" borderId="3" xfId="1" applyFont="1" applyBorder="1"/>
    <xf numFmtId="165" fontId="4" fillId="0" borderId="3" xfId="1" applyFont="1" applyBorder="1"/>
    <xf numFmtId="10" fontId="0" fillId="0" borderId="0" xfId="2" applyNumberFormat="1" applyFont="1"/>
    <xf numFmtId="165" fontId="0" fillId="0" borderId="0" xfId="1" applyFont="1"/>
    <xf numFmtId="0" fontId="0" fillId="0" borderId="3" xfId="0" applyFont="1" applyBorder="1"/>
    <xf numFmtId="164" fontId="0" fillId="0" borderId="0" xfId="0" applyNumberFormat="1"/>
    <xf numFmtId="0" fontId="0" fillId="0" borderId="3" xfId="0" applyBorder="1" applyAlignment="1">
      <alignment horizontal="left"/>
    </xf>
    <xf numFmtId="165" fontId="3" fillId="0" borderId="3" xfId="1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165" fontId="3" fillId="0" borderId="0" xfId="1" applyFont="1" applyBorder="1" applyAlignment="1">
      <alignment horizontal="center"/>
    </xf>
    <xf numFmtId="165" fontId="3" fillId="0" borderId="0" xfId="1" applyFont="1" applyBorder="1"/>
    <xf numFmtId="165" fontId="4" fillId="0" borderId="0" xfId="1" applyFont="1" applyBorder="1"/>
    <xf numFmtId="2" fontId="0" fillId="0" borderId="3" xfId="0" applyNumberFormat="1" applyBorder="1" applyAlignment="1">
      <alignment horizontal="left"/>
    </xf>
    <xf numFmtId="165" fontId="3" fillId="0" borderId="4" xfId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1959098</xdr:colOff>
      <xdr:row>4</xdr:row>
      <xdr:rowOff>57149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1" y="0"/>
          <a:ext cx="2387722" cy="8191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115"/>
  <sheetViews>
    <sheetView tabSelected="1" topLeftCell="A76" workbookViewId="0">
      <selection activeCell="B115" sqref="B115:B118"/>
    </sheetView>
  </sheetViews>
  <sheetFormatPr baseColWidth="10" defaultRowHeight="14.4" x14ac:dyDescent="0.3"/>
  <cols>
    <col min="1" max="1" width="6.44140625" customWidth="1"/>
    <col min="2" max="2" width="58.5546875" customWidth="1"/>
    <col min="3" max="4" width="11.44140625" customWidth="1"/>
    <col min="5" max="5" width="13.109375" customWidth="1"/>
    <col min="6" max="6" width="15.109375" customWidth="1"/>
    <col min="7" max="7" width="14.109375" customWidth="1"/>
    <col min="8" max="8" width="15.109375" bestFit="1" customWidth="1"/>
    <col min="9" max="9" width="14.109375" bestFit="1" customWidth="1"/>
  </cols>
  <sheetData>
    <row r="5" spans="1:15" x14ac:dyDescent="0.3">
      <c r="A5" s="1"/>
      <c r="B5" s="1"/>
      <c r="C5" s="18" t="s">
        <v>0</v>
      </c>
      <c r="D5" s="18" t="s">
        <v>1</v>
      </c>
      <c r="E5" s="18" t="s">
        <v>2</v>
      </c>
      <c r="F5" s="18" t="s">
        <v>3</v>
      </c>
      <c r="G5" s="18" t="s">
        <v>4</v>
      </c>
      <c r="H5" s="18" t="s">
        <v>5</v>
      </c>
    </row>
    <row r="6" spans="1:15" x14ac:dyDescent="0.3">
      <c r="C6" s="19"/>
      <c r="D6" s="19"/>
      <c r="E6" s="19"/>
      <c r="F6" s="19"/>
      <c r="G6" s="19"/>
      <c r="H6" s="19"/>
    </row>
    <row r="7" spans="1:15" x14ac:dyDescent="0.3">
      <c r="A7" s="2" t="s">
        <v>6</v>
      </c>
      <c r="B7" s="2" t="s">
        <v>7</v>
      </c>
      <c r="C7" s="3">
        <v>8900</v>
      </c>
      <c r="D7" s="3">
        <v>27508.46</v>
      </c>
      <c r="E7" s="3">
        <v>3472.64</v>
      </c>
      <c r="F7" s="3">
        <v>145355.45000000001</v>
      </c>
      <c r="G7" s="3">
        <v>6795.28</v>
      </c>
      <c r="H7" s="4">
        <f>SUM(C7:G7)</f>
        <v>192031.83000000002</v>
      </c>
    </row>
    <row r="8" spans="1:15" x14ac:dyDescent="0.3">
      <c r="A8" s="2" t="s">
        <v>8</v>
      </c>
      <c r="B8" s="2" t="s">
        <v>9</v>
      </c>
      <c r="C8" s="3">
        <v>8900</v>
      </c>
      <c r="D8" s="3">
        <v>27508.46</v>
      </c>
      <c r="E8" s="3">
        <v>3472.64</v>
      </c>
      <c r="F8" s="3">
        <v>151208.63</v>
      </c>
      <c r="G8" s="3">
        <v>6795.28</v>
      </c>
      <c r="H8" s="4">
        <f t="shared" ref="H8:H71" si="0">SUM(C8:G8)</f>
        <v>197885.01</v>
      </c>
      <c r="J8" s="5"/>
      <c r="K8" s="5"/>
      <c r="L8" s="5"/>
      <c r="M8" s="5"/>
      <c r="N8" s="5"/>
      <c r="O8" s="6"/>
    </row>
    <row r="9" spans="1:15" x14ac:dyDescent="0.3">
      <c r="A9" s="2" t="s">
        <v>10</v>
      </c>
      <c r="B9" s="2" t="s">
        <v>11</v>
      </c>
      <c r="C9" s="3">
        <v>8900</v>
      </c>
      <c r="D9" s="3">
        <v>27508.46</v>
      </c>
      <c r="E9" s="3">
        <v>3472.64</v>
      </c>
      <c r="F9" s="3">
        <v>146190.31</v>
      </c>
      <c r="G9" s="3">
        <v>6795.28</v>
      </c>
      <c r="H9" s="4">
        <f t="shared" si="0"/>
        <v>192866.69</v>
      </c>
      <c r="J9" s="5"/>
      <c r="K9" s="5"/>
      <c r="L9" s="5"/>
      <c r="M9" s="5"/>
      <c r="N9" s="5"/>
      <c r="O9" s="6"/>
    </row>
    <row r="10" spans="1:15" x14ac:dyDescent="0.3">
      <c r="A10" s="2" t="s">
        <v>12</v>
      </c>
      <c r="B10" s="2" t="s">
        <v>13</v>
      </c>
      <c r="C10" s="3">
        <v>8900</v>
      </c>
      <c r="D10" s="3">
        <v>27508.46</v>
      </c>
      <c r="E10" s="3">
        <v>3472.64</v>
      </c>
      <c r="F10" s="3">
        <v>147633.13</v>
      </c>
      <c r="G10" s="3">
        <v>6795.28</v>
      </c>
      <c r="H10" s="4">
        <f t="shared" si="0"/>
        <v>194309.51</v>
      </c>
      <c r="J10" s="5"/>
      <c r="K10" s="5"/>
      <c r="L10" s="5"/>
      <c r="M10" s="5"/>
      <c r="N10" s="5"/>
      <c r="O10" s="6"/>
    </row>
    <row r="11" spans="1:15" x14ac:dyDescent="0.3">
      <c r="A11" s="2" t="s">
        <v>14</v>
      </c>
      <c r="B11" s="2" t="s">
        <v>15</v>
      </c>
      <c r="C11" s="3">
        <v>10002</v>
      </c>
      <c r="D11" s="3">
        <v>31259.62</v>
      </c>
      <c r="E11" s="3">
        <v>3517.14</v>
      </c>
      <c r="F11" s="3">
        <v>133971.5</v>
      </c>
      <c r="G11" s="3">
        <v>7270.95</v>
      </c>
      <c r="H11" s="4">
        <f t="shared" si="0"/>
        <v>186021.21000000002</v>
      </c>
      <c r="J11" s="5"/>
      <c r="K11" s="5"/>
      <c r="L11" s="5"/>
      <c r="M11" s="5"/>
      <c r="N11" s="5"/>
      <c r="O11" s="6"/>
    </row>
    <row r="12" spans="1:15" x14ac:dyDescent="0.3">
      <c r="A12" s="2" t="s">
        <v>16</v>
      </c>
      <c r="B12" s="2" t="s">
        <v>17</v>
      </c>
      <c r="C12" s="3">
        <v>10002</v>
      </c>
      <c r="D12" s="3">
        <v>31259.62</v>
      </c>
      <c r="E12" s="3">
        <v>3517.14</v>
      </c>
      <c r="F12" s="3">
        <v>146117.74</v>
      </c>
      <c r="G12" s="3">
        <v>7270.95</v>
      </c>
      <c r="H12" s="4">
        <f t="shared" si="0"/>
        <v>198167.45</v>
      </c>
      <c r="J12" s="5"/>
      <c r="K12" s="5"/>
      <c r="L12" s="5"/>
      <c r="M12" s="5"/>
      <c r="N12" s="5"/>
      <c r="O12" s="6"/>
    </row>
    <row r="13" spans="1:15" x14ac:dyDescent="0.3">
      <c r="A13" s="2" t="s">
        <v>18</v>
      </c>
      <c r="B13" s="2" t="s">
        <v>19</v>
      </c>
      <c r="C13" s="3">
        <v>10002</v>
      </c>
      <c r="D13" s="3">
        <v>31259.62</v>
      </c>
      <c r="E13" s="3">
        <v>3517.14</v>
      </c>
      <c r="F13" s="3">
        <v>129798.81</v>
      </c>
      <c r="G13" s="3">
        <v>7270.95</v>
      </c>
      <c r="H13" s="4">
        <f t="shared" si="0"/>
        <v>181848.52000000002</v>
      </c>
      <c r="J13" s="5"/>
      <c r="K13" s="5"/>
      <c r="L13" s="5"/>
      <c r="M13" s="5"/>
      <c r="N13" s="5"/>
      <c r="O13" s="6"/>
    </row>
    <row r="14" spans="1:15" x14ac:dyDescent="0.3">
      <c r="A14" s="2" t="s">
        <v>20</v>
      </c>
      <c r="B14" s="2" t="s">
        <v>21</v>
      </c>
      <c r="C14" s="3">
        <v>10002</v>
      </c>
      <c r="D14" s="3">
        <v>31259.62</v>
      </c>
      <c r="E14" s="3">
        <v>3517.14</v>
      </c>
      <c r="F14" s="3">
        <v>134461.03</v>
      </c>
      <c r="G14" s="3">
        <v>7270.95</v>
      </c>
      <c r="H14" s="4">
        <f t="shared" si="0"/>
        <v>186510.74</v>
      </c>
      <c r="J14" s="5"/>
      <c r="K14" s="5"/>
      <c r="L14" s="5"/>
      <c r="M14" s="5"/>
      <c r="N14" s="5"/>
      <c r="O14" s="6"/>
    </row>
    <row r="15" spans="1:15" x14ac:dyDescent="0.3">
      <c r="A15" s="2" t="s">
        <v>22</v>
      </c>
      <c r="B15" s="2" t="s">
        <v>23</v>
      </c>
      <c r="C15" s="3">
        <v>10002</v>
      </c>
      <c r="D15" s="3">
        <v>31259.62</v>
      </c>
      <c r="E15" s="3">
        <v>3517.14</v>
      </c>
      <c r="F15" s="3">
        <v>132680.53</v>
      </c>
      <c r="G15" s="3">
        <v>7270.95</v>
      </c>
      <c r="H15" s="4">
        <f t="shared" si="0"/>
        <v>184730.23999999999</v>
      </c>
      <c r="J15" s="5"/>
      <c r="K15" s="5"/>
      <c r="L15" s="5"/>
      <c r="M15" s="5"/>
      <c r="N15" s="5"/>
      <c r="O15" s="6"/>
    </row>
    <row r="16" spans="1:15" x14ac:dyDescent="0.3">
      <c r="A16" s="2" t="s">
        <v>24</v>
      </c>
      <c r="B16" s="2" t="s">
        <v>25</v>
      </c>
      <c r="C16" s="3">
        <v>10002</v>
      </c>
      <c r="D16" s="3">
        <v>31259.62</v>
      </c>
      <c r="E16" s="3">
        <v>3517.14</v>
      </c>
      <c r="F16" s="3">
        <v>146974.92000000001</v>
      </c>
      <c r="G16" s="3">
        <v>7270.95</v>
      </c>
      <c r="H16" s="4">
        <f t="shared" si="0"/>
        <v>199024.63</v>
      </c>
      <c r="J16" s="5"/>
      <c r="K16" s="5"/>
      <c r="L16" s="5"/>
      <c r="M16" s="5"/>
      <c r="N16" s="5"/>
      <c r="O16" s="6"/>
    </row>
    <row r="17" spans="1:15" x14ac:dyDescent="0.3">
      <c r="A17" s="2" t="s">
        <v>26</v>
      </c>
      <c r="B17" s="2" t="s">
        <v>27</v>
      </c>
      <c r="C17" s="3">
        <v>10002</v>
      </c>
      <c r="D17" s="3">
        <v>31259.62</v>
      </c>
      <c r="E17" s="3">
        <v>3517.14</v>
      </c>
      <c r="F17" s="3">
        <v>130786.83</v>
      </c>
      <c r="G17" s="3">
        <v>7270.95</v>
      </c>
      <c r="H17" s="4">
        <f t="shared" si="0"/>
        <v>182836.54</v>
      </c>
      <c r="J17" s="5"/>
      <c r="K17" s="5"/>
      <c r="L17" s="5"/>
      <c r="M17" s="5"/>
      <c r="N17" s="5"/>
      <c r="O17" s="6"/>
    </row>
    <row r="18" spans="1:15" x14ac:dyDescent="0.3">
      <c r="A18" s="2" t="s">
        <v>28</v>
      </c>
      <c r="B18" s="2" t="s">
        <v>29</v>
      </c>
      <c r="C18" s="3">
        <v>10002</v>
      </c>
      <c r="D18" s="3">
        <v>31259.62</v>
      </c>
      <c r="E18" s="3">
        <v>3517.14</v>
      </c>
      <c r="F18" s="3">
        <v>142116.48000000001</v>
      </c>
      <c r="G18" s="3">
        <v>7270.95</v>
      </c>
      <c r="H18" s="4">
        <f t="shared" si="0"/>
        <v>194166.19</v>
      </c>
      <c r="J18" s="5"/>
      <c r="K18" s="5"/>
      <c r="L18" s="5"/>
      <c r="M18" s="5"/>
      <c r="N18" s="5"/>
      <c r="O18" s="6"/>
    </row>
    <row r="19" spans="1:15" x14ac:dyDescent="0.3">
      <c r="A19" s="2" t="s">
        <v>30</v>
      </c>
      <c r="B19" s="2" t="s">
        <v>31</v>
      </c>
      <c r="C19" s="3">
        <v>8900</v>
      </c>
      <c r="D19" s="3">
        <v>40346.82</v>
      </c>
      <c r="E19" s="3">
        <v>3472.64</v>
      </c>
      <c r="F19" s="3">
        <v>226840.5</v>
      </c>
      <c r="G19" s="3">
        <v>6795.28</v>
      </c>
      <c r="H19" s="4">
        <f t="shared" si="0"/>
        <v>286355.24000000005</v>
      </c>
      <c r="J19" s="5"/>
      <c r="K19" s="5"/>
      <c r="L19" s="5"/>
      <c r="M19" s="5"/>
      <c r="N19" s="5"/>
      <c r="O19" s="6"/>
    </row>
    <row r="20" spans="1:15" x14ac:dyDescent="0.3">
      <c r="A20" s="2" t="s">
        <v>32</v>
      </c>
      <c r="B20" s="2" t="s">
        <v>33</v>
      </c>
      <c r="C20" s="3">
        <v>8900</v>
      </c>
      <c r="D20" s="3">
        <v>40346.82</v>
      </c>
      <c r="E20" s="3">
        <v>3472.64</v>
      </c>
      <c r="F20" s="3">
        <v>237217.81</v>
      </c>
      <c r="G20" s="3">
        <v>6795.28</v>
      </c>
      <c r="H20" s="4">
        <f t="shared" si="0"/>
        <v>296732.55000000005</v>
      </c>
      <c r="J20" s="5"/>
      <c r="K20" s="5"/>
      <c r="L20" s="5"/>
      <c r="M20" s="5"/>
      <c r="N20" s="5"/>
      <c r="O20" s="6"/>
    </row>
    <row r="21" spans="1:15" x14ac:dyDescent="0.3">
      <c r="A21" s="2" t="s">
        <v>34</v>
      </c>
      <c r="B21" s="2" t="s">
        <v>35</v>
      </c>
      <c r="C21" s="3">
        <v>8900</v>
      </c>
      <c r="D21" s="3">
        <v>40346.82</v>
      </c>
      <c r="E21" s="3">
        <v>3472.64</v>
      </c>
      <c r="F21" s="3">
        <v>208808.74</v>
      </c>
      <c r="G21" s="3">
        <v>6795.28</v>
      </c>
      <c r="H21" s="4">
        <f t="shared" si="0"/>
        <v>268323.48</v>
      </c>
      <c r="J21" s="5"/>
      <c r="K21" s="5"/>
      <c r="L21" s="5"/>
      <c r="M21" s="5"/>
      <c r="N21" s="5"/>
      <c r="O21" s="6"/>
    </row>
    <row r="22" spans="1:15" x14ac:dyDescent="0.3">
      <c r="A22" s="2" t="s">
        <v>36</v>
      </c>
      <c r="B22" s="2" t="s">
        <v>37</v>
      </c>
      <c r="C22" s="3">
        <v>8900</v>
      </c>
      <c r="D22" s="3">
        <v>40346.82</v>
      </c>
      <c r="E22" s="3">
        <v>3472.64</v>
      </c>
      <c r="F22" s="3">
        <v>210137.28</v>
      </c>
      <c r="G22" s="3">
        <v>6795.28</v>
      </c>
      <c r="H22" s="4">
        <f t="shared" si="0"/>
        <v>269652.02</v>
      </c>
      <c r="J22" s="5"/>
      <c r="K22" s="5"/>
      <c r="L22" s="5"/>
      <c r="M22" s="5"/>
      <c r="N22" s="5"/>
      <c r="O22" s="6"/>
    </row>
    <row r="23" spans="1:15" x14ac:dyDescent="0.3">
      <c r="A23" s="2" t="s">
        <v>38</v>
      </c>
      <c r="B23" s="2" t="s">
        <v>39</v>
      </c>
      <c r="C23" s="3">
        <v>10002</v>
      </c>
      <c r="D23" s="3">
        <v>45848.66</v>
      </c>
      <c r="E23" s="3">
        <v>3517.14</v>
      </c>
      <c r="F23" s="3">
        <v>183841.65</v>
      </c>
      <c r="G23" s="3">
        <v>7270.95</v>
      </c>
      <c r="H23" s="4">
        <f t="shared" si="0"/>
        <v>250480.40000000002</v>
      </c>
      <c r="J23" s="5"/>
      <c r="K23" s="5"/>
      <c r="L23" s="5"/>
      <c r="M23" s="5"/>
      <c r="N23" s="5"/>
      <c r="O23" s="6"/>
    </row>
    <row r="24" spans="1:15" x14ac:dyDescent="0.3">
      <c r="A24" s="2" t="s">
        <v>40</v>
      </c>
      <c r="B24" s="2" t="s">
        <v>41</v>
      </c>
      <c r="C24" s="3">
        <v>10002</v>
      </c>
      <c r="D24" s="3">
        <v>45848.66</v>
      </c>
      <c r="E24" s="3">
        <v>3517.14</v>
      </c>
      <c r="F24" s="3">
        <v>228012.04</v>
      </c>
      <c r="G24" s="3">
        <v>7270.95</v>
      </c>
      <c r="H24" s="4">
        <f t="shared" si="0"/>
        <v>294650.79000000004</v>
      </c>
      <c r="J24" s="5"/>
      <c r="K24" s="5"/>
      <c r="L24" s="5"/>
      <c r="M24" s="5"/>
      <c r="N24" s="5"/>
      <c r="O24" s="6"/>
    </row>
    <row r="25" spans="1:15" x14ac:dyDescent="0.3">
      <c r="A25" s="2" t="s">
        <v>42</v>
      </c>
      <c r="B25" s="2" t="s">
        <v>43</v>
      </c>
      <c r="C25" s="3">
        <v>10002</v>
      </c>
      <c r="D25" s="3">
        <v>45848.66</v>
      </c>
      <c r="E25" s="3">
        <v>3517.14</v>
      </c>
      <c r="F25" s="3">
        <v>174284.93</v>
      </c>
      <c r="G25" s="3">
        <v>7270.95</v>
      </c>
      <c r="H25" s="4">
        <f t="shared" si="0"/>
        <v>240923.68</v>
      </c>
      <c r="J25" s="5"/>
      <c r="K25" s="5"/>
      <c r="L25" s="5"/>
      <c r="M25" s="5"/>
      <c r="N25" s="5"/>
      <c r="O25" s="6"/>
    </row>
    <row r="26" spans="1:15" x14ac:dyDescent="0.3">
      <c r="A26" s="2" t="s">
        <v>44</v>
      </c>
      <c r="B26" s="2" t="s">
        <v>45</v>
      </c>
      <c r="C26" s="3">
        <v>10002</v>
      </c>
      <c r="D26" s="3">
        <v>45848.66</v>
      </c>
      <c r="E26" s="3">
        <v>3517.14</v>
      </c>
      <c r="F26" s="3">
        <v>183305.26</v>
      </c>
      <c r="G26" s="3">
        <v>7270.95</v>
      </c>
      <c r="H26" s="4">
        <f t="shared" si="0"/>
        <v>249944.01</v>
      </c>
      <c r="J26" s="5"/>
      <c r="K26" s="5"/>
      <c r="L26" s="5"/>
      <c r="M26" s="5"/>
      <c r="N26" s="5"/>
      <c r="O26" s="6"/>
    </row>
    <row r="27" spans="1:15" x14ac:dyDescent="0.3">
      <c r="A27" s="2" t="s">
        <v>46</v>
      </c>
      <c r="B27" s="2" t="s">
        <v>47</v>
      </c>
      <c r="C27" s="3">
        <v>10002</v>
      </c>
      <c r="D27" s="3">
        <v>45848.66</v>
      </c>
      <c r="E27" s="3">
        <v>3517.14</v>
      </c>
      <c r="F27" s="3">
        <v>181107.63</v>
      </c>
      <c r="G27" s="3">
        <v>7270.95</v>
      </c>
      <c r="H27" s="4">
        <f t="shared" si="0"/>
        <v>247746.38</v>
      </c>
      <c r="J27" s="5"/>
      <c r="K27" s="5"/>
      <c r="L27" s="5"/>
      <c r="M27" s="5"/>
      <c r="N27" s="5"/>
      <c r="O27" s="6"/>
    </row>
    <row r="28" spans="1:15" x14ac:dyDescent="0.3">
      <c r="A28" s="2" t="s">
        <v>48</v>
      </c>
      <c r="B28" s="2" t="s">
        <v>49</v>
      </c>
      <c r="C28" s="3">
        <v>10002</v>
      </c>
      <c r="D28" s="3">
        <v>45848.66</v>
      </c>
      <c r="E28" s="3">
        <v>3517.14</v>
      </c>
      <c r="F28" s="3">
        <v>209696.41</v>
      </c>
      <c r="G28" s="3">
        <v>7270.95</v>
      </c>
      <c r="H28" s="4">
        <f t="shared" si="0"/>
        <v>276335.16000000003</v>
      </c>
      <c r="J28" s="5"/>
      <c r="K28" s="5"/>
      <c r="L28" s="5"/>
      <c r="M28" s="5"/>
      <c r="N28" s="5"/>
      <c r="O28" s="6"/>
    </row>
    <row r="29" spans="1:15" x14ac:dyDescent="0.3">
      <c r="A29" s="2" t="s">
        <v>50</v>
      </c>
      <c r="B29" s="2" t="s">
        <v>51</v>
      </c>
      <c r="C29" s="3">
        <v>10002</v>
      </c>
      <c r="D29" s="3">
        <v>45848.66</v>
      </c>
      <c r="E29" s="3">
        <v>3517.14</v>
      </c>
      <c r="F29" s="3">
        <v>175957.13</v>
      </c>
      <c r="G29" s="3">
        <v>7270.95</v>
      </c>
      <c r="H29" s="4">
        <f t="shared" si="0"/>
        <v>242595.88</v>
      </c>
      <c r="J29" s="5"/>
      <c r="K29" s="5"/>
      <c r="L29" s="5"/>
      <c r="M29" s="5"/>
      <c r="N29" s="5"/>
      <c r="O29" s="6"/>
    </row>
    <row r="30" spans="1:15" x14ac:dyDescent="0.3">
      <c r="A30" s="2" t="s">
        <v>52</v>
      </c>
      <c r="B30" s="2" t="s">
        <v>53</v>
      </c>
      <c r="C30" s="3">
        <v>10002</v>
      </c>
      <c r="D30" s="3">
        <v>45848.66</v>
      </c>
      <c r="E30" s="3">
        <v>3517.14</v>
      </c>
      <c r="F30" s="3">
        <v>198540.14</v>
      </c>
      <c r="G30" s="3">
        <v>7270.95</v>
      </c>
      <c r="H30" s="4">
        <f t="shared" si="0"/>
        <v>265178.89</v>
      </c>
      <c r="J30" s="5"/>
      <c r="K30" s="5"/>
      <c r="L30" s="5"/>
      <c r="M30" s="5"/>
      <c r="N30" s="5"/>
      <c r="O30" s="6"/>
    </row>
    <row r="31" spans="1:15" x14ac:dyDescent="0.3">
      <c r="A31" s="2" t="s">
        <v>54</v>
      </c>
      <c r="B31" s="2" t="s">
        <v>55</v>
      </c>
      <c r="C31" s="3">
        <v>8900</v>
      </c>
      <c r="D31" s="3">
        <v>13754.23</v>
      </c>
      <c r="E31" s="3">
        <v>3472.64</v>
      </c>
      <c r="F31" s="3">
        <v>166998.95000000001</v>
      </c>
      <c r="G31" s="3">
        <v>6795.28</v>
      </c>
      <c r="H31" s="4">
        <f t="shared" si="0"/>
        <v>199921.1</v>
      </c>
      <c r="J31" s="5"/>
      <c r="K31" s="5"/>
      <c r="L31" s="5"/>
      <c r="M31" s="5"/>
      <c r="N31" s="5"/>
      <c r="O31" s="6"/>
    </row>
    <row r="32" spans="1:15" x14ac:dyDescent="0.3">
      <c r="A32" s="2" t="s">
        <v>56</v>
      </c>
      <c r="B32" s="2" t="s">
        <v>57</v>
      </c>
      <c r="C32" s="3">
        <v>8900</v>
      </c>
      <c r="D32" s="3">
        <v>13754.23</v>
      </c>
      <c r="E32" s="3">
        <v>3472.64</v>
      </c>
      <c r="F32" s="3">
        <v>179904</v>
      </c>
      <c r="G32" s="3">
        <v>6795.28</v>
      </c>
      <c r="H32" s="4">
        <f t="shared" si="0"/>
        <v>212826.15</v>
      </c>
      <c r="J32" s="5"/>
      <c r="K32" s="5"/>
      <c r="L32" s="5"/>
      <c r="M32" s="5"/>
      <c r="N32" s="5"/>
      <c r="O32" s="6"/>
    </row>
    <row r="33" spans="1:15" x14ac:dyDescent="0.3">
      <c r="A33" s="2" t="s">
        <v>58</v>
      </c>
      <c r="B33" s="2" t="s">
        <v>59</v>
      </c>
      <c r="C33" s="3">
        <v>8900</v>
      </c>
      <c r="D33" s="3">
        <v>13754.23</v>
      </c>
      <c r="E33" s="3">
        <v>3472.64</v>
      </c>
      <c r="F33" s="3">
        <v>265314.01</v>
      </c>
      <c r="G33" s="3">
        <v>6795.28</v>
      </c>
      <c r="H33" s="4">
        <f t="shared" si="0"/>
        <v>298236.16000000003</v>
      </c>
      <c r="J33" s="5"/>
      <c r="K33" s="5"/>
      <c r="L33" s="5"/>
      <c r="M33" s="5"/>
      <c r="N33" s="5"/>
      <c r="O33" s="6"/>
    </row>
    <row r="34" spans="1:15" x14ac:dyDescent="0.3">
      <c r="A34" s="2" t="s">
        <v>60</v>
      </c>
      <c r="B34" s="2" t="s">
        <v>61</v>
      </c>
      <c r="C34" s="3">
        <v>8900</v>
      </c>
      <c r="D34" s="3">
        <v>13754.23</v>
      </c>
      <c r="E34" s="3">
        <v>3472.64</v>
      </c>
      <c r="F34" s="3">
        <v>286585.74</v>
      </c>
      <c r="G34" s="3">
        <v>6795.28</v>
      </c>
      <c r="H34" s="4">
        <f t="shared" si="0"/>
        <v>319507.89</v>
      </c>
      <c r="J34" s="5"/>
      <c r="K34" s="5"/>
      <c r="L34" s="5"/>
      <c r="M34" s="5"/>
      <c r="N34" s="5"/>
      <c r="O34" s="6"/>
    </row>
    <row r="35" spans="1:15" x14ac:dyDescent="0.3">
      <c r="A35" s="2" t="s">
        <v>62</v>
      </c>
      <c r="B35" s="2" t="s">
        <v>63</v>
      </c>
      <c r="C35" s="3">
        <v>10002</v>
      </c>
      <c r="D35" s="3">
        <v>15004.62</v>
      </c>
      <c r="E35" s="3">
        <v>3517.14</v>
      </c>
      <c r="F35" s="3">
        <v>167669.29</v>
      </c>
      <c r="G35" s="3">
        <v>7270.95</v>
      </c>
      <c r="H35" s="4">
        <f t="shared" si="0"/>
        <v>203464.00000000003</v>
      </c>
      <c r="J35" s="5"/>
      <c r="K35" s="5"/>
      <c r="L35" s="5"/>
      <c r="M35" s="5"/>
      <c r="N35" s="5"/>
      <c r="O35" s="6"/>
    </row>
    <row r="36" spans="1:15" x14ac:dyDescent="0.3">
      <c r="A36" s="2" t="s">
        <v>64</v>
      </c>
      <c r="B36" s="2" t="s">
        <v>65</v>
      </c>
      <c r="C36" s="3">
        <v>10002</v>
      </c>
      <c r="D36" s="3">
        <v>15004.62</v>
      </c>
      <c r="E36" s="3">
        <v>3517.14</v>
      </c>
      <c r="F36" s="3">
        <v>180574.34</v>
      </c>
      <c r="G36" s="3">
        <v>7270.95</v>
      </c>
      <c r="H36" s="4">
        <f t="shared" si="0"/>
        <v>216369.05000000002</v>
      </c>
      <c r="J36" s="5"/>
      <c r="K36" s="5"/>
      <c r="L36" s="5"/>
      <c r="M36" s="5"/>
      <c r="N36" s="5"/>
      <c r="O36" s="6"/>
    </row>
    <row r="37" spans="1:15" x14ac:dyDescent="0.3">
      <c r="A37" s="2" t="s">
        <v>66</v>
      </c>
      <c r="B37" s="2" t="s">
        <v>67</v>
      </c>
      <c r="C37" s="3">
        <v>10002</v>
      </c>
      <c r="D37" s="3">
        <v>15004.62</v>
      </c>
      <c r="E37" s="3">
        <v>3517.14</v>
      </c>
      <c r="F37" s="3">
        <v>266667.52000000002</v>
      </c>
      <c r="G37" s="3">
        <v>7270.95</v>
      </c>
      <c r="H37" s="4">
        <f t="shared" si="0"/>
        <v>302462.23000000004</v>
      </c>
      <c r="J37" s="5"/>
      <c r="K37" s="5"/>
      <c r="L37" s="5"/>
      <c r="M37" s="5"/>
      <c r="N37" s="5"/>
      <c r="O37" s="6"/>
    </row>
    <row r="38" spans="1:15" x14ac:dyDescent="0.3">
      <c r="A38" s="2" t="s">
        <v>68</v>
      </c>
      <c r="B38" s="2" t="s">
        <v>69</v>
      </c>
      <c r="C38" s="3">
        <v>10002</v>
      </c>
      <c r="D38" s="3">
        <v>15004.62</v>
      </c>
      <c r="E38" s="3">
        <v>3517.14</v>
      </c>
      <c r="F38" s="3">
        <v>287939.25</v>
      </c>
      <c r="G38" s="3">
        <v>7270.95</v>
      </c>
      <c r="H38" s="4">
        <f t="shared" si="0"/>
        <v>323733.96000000002</v>
      </c>
      <c r="J38" s="5"/>
      <c r="K38" s="5"/>
      <c r="L38" s="5"/>
      <c r="M38" s="5"/>
      <c r="N38" s="5"/>
      <c r="O38" s="6"/>
    </row>
    <row r="39" spans="1:15" x14ac:dyDescent="0.3">
      <c r="A39" s="2" t="s">
        <v>70</v>
      </c>
      <c r="B39" s="2" t="s">
        <v>71</v>
      </c>
      <c r="C39" s="3">
        <v>8900</v>
      </c>
      <c r="D39" s="3">
        <v>20173.41</v>
      </c>
      <c r="E39" s="3">
        <v>3472.64</v>
      </c>
      <c r="F39" s="3">
        <v>261181.54</v>
      </c>
      <c r="G39" s="3">
        <v>6795.28</v>
      </c>
      <c r="H39" s="4">
        <f t="shared" si="0"/>
        <v>300522.87000000005</v>
      </c>
      <c r="J39" s="5"/>
      <c r="K39" s="5"/>
      <c r="L39" s="5"/>
      <c r="M39" s="5"/>
      <c r="N39" s="5"/>
      <c r="O39" s="6"/>
    </row>
    <row r="40" spans="1:15" x14ac:dyDescent="0.3">
      <c r="A40" s="2" t="s">
        <v>72</v>
      </c>
      <c r="B40" s="2" t="s">
        <v>73</v>
      </c>
      <c r="C40" s="3">
        <v>8900</v>
      </c>
      <c r="D40" s="3">
        <v>20173.41</v>
      </c>
      <c r="E40" s="3">
        <v>3472.64</v>
      </c>
      <c r="F40" s="3">
        <v>286700.23</v>
      </c>
      <c r="G40" s="3">
        <v>6795.28</v>
      </c>
      <c r="H40" s="4">
        <f t="shared" si="0"/>
        <v>326041.56</v>
      </c>
      <c r="J40" s="5"/>
      <c r="K40" s="5"/>
      <c r="L40" s="5"/>
      <c r="M40" s="5"/>
      <c r="N40" s="5"/>
      <c r="O40" s="6"/>
    </row>
    <row r="41" spans="1:15" x14ac:dyDescent="0.3">
      <c r="A41" s="2" t="s">
        <v>74</v>
      </c>
      <c r="B41" s="2" t="s">
        <v>75</v>
      </c>
      <c r="C41" s="3">
        <v>8900</v>
      </c>
      <c r="D41" s="3">
        <v>20173.41</v>
      </c>
      <c r="E41" s="3">
        <v>3472.64</v>
      </c>
      <c r="F41" s="3">
        <v>325594.19</v>
      </c>
      <c r="G41" s="3">
        <v>6795.28</v>
      </c>
      <c r="H41" s="4">
        <f t="shared" si="0"/>
        <v>364935.52</v>
      </c>
      <c r="J41" s="5"/>
      <c r="K41" s="5"/>
      <c r="L41" s="5"/>
      <c r="M41" s="5"/>
      <c r="N41" s="5"/>
      <c r="O41" s="6"/>
    </row>
    <row r="42" spans="1:15" x14ac:dyDescent="0.3">
      <c r="A42" s="2" t="s">
        <v>76</v>
      </c>
      <c r="B42" s="2" t="s">
        <v>77</v>
      </c>
      <c r="C42" s="3">
        <v>8900</v>
      </c>
      <c r="D42" s="3">
        <v>20173.41</v>
      </c>
      <c r="E42" s="3">
        <v>3472.64</v>
      </c>
      <c r="F42" s="3">
        <v>368137.61</v>
      </c>
      <c r="G42" s="3">
        <v>6795.28</v>
      </c>
      <c r="H42" s="4">
        <f t="shared" si="0"/>
        <v>407478.94</v>
      </c>
      <c r="J42" s="5"/>
      <c r="K42" s="5"/>
      <c r="L42" s="5"/>
      <c r="M42" s="5"/>
      <c r="N42" s="5"/>
      <c r="O42" s="6"/>
    </row>
    <row r="43" spans="1:15" x14ac:dyDescent="0.3">
      <c r="A43" s="2" t="s">
        <v>78</v>
      </c>
      <c r="B43" s="2" t="s">
        <v>79</v>
      </c>
      <c r="C43" s="3">
        <v>10002</v>
      </c>
      <c r="D43" s="3">
        <v>22007.360000000001</v>
      </c>
      <c r="E43" s="3">
        <v>3517.14</v>
      </c>
      <c r="F43" s="3">
        <v>262230.84000000003</v>
      </c>
      <c r="G43" s="3">
        <v>7270.95</v>
      </c>
      <c r="H43" s="4">
        <f t="shared" si="0"/>
        <v>305028.29000000004</v>
      </c>
      <c r="J43" s="5"/>
      <c r="K43" s="5"/>
      <c r="L43" s="5"/>
      <c r="M43" s="5"/>
      <c r="N43" s="5"/>
      <c r="O43" s="6"/>
    </row>
    <row r="44" spans="1:15" x14ac:dyDescent="0.3">
      <c r="A44" s="2" t="s">
        <v>80</v>
      </c>
      <c r="B44" s="2" t="s">
        <v>81</v>
      </c>
      <c r="C44" s="3">
        <v>10002</v>
      </c>
      <c r="D44" s="3">
        <v>22007.360000000001</v>
      </c>
      <c r="E44" s="3">
        <v>3517.14</v>
      </c>
      <c r="F44" s="3">
        <v>288040.90999999997</v>
      </c>
      <c r="G44" s="3">
        <v>7270.95</v>
      </c>
      <c r="H44" s="4">
        <f t="shared" si="0"/>
        <v>330838.36</v>
      </c>
      <c r="J44" s="5"/>
      <c r="K44" s="5"/>
      <c r="L44" s="5"/>
      <c r="M44" s="5"/>
      <c r="N44" s="5"/>
      <c r="O44" s="6"/>
    </row>
    <row r="45" spans="1:15" x14ac:dyDescent="0.3">
      <c r="A45" s="2" t="s">
        <v>82</v>
      </c>
      <c r="B45" s="2" t="s">
        <v>83</v>
      </c>
      <c r="C45" s="3">
        <v>10002</v>
      </c>
      <c r="D45" s="3">
        <v>22007.360000000001</v>
      </c>
      <c r="E45" s="3">
        <v>3517.14</v>
      </c>
      <c r="F45" s="3">
        <v>328384.84999999998</v>
      </c>
      <c r="G45" s="3">
        <v>7270.95</v>
      </c>
      <c r="H45" s="4">
        <f t="shared" si="0"/>
        <v>371182.3</v>
      </c>
      <c r="J45" s="5"/>
      <c r="K45" s="5"/>
      <c r="L45" s="5"/>
      <c r="M45" s="5"/>
      <c r="N45" s="5"/>
      <c r="O45" s="6"/>
    </row>
    <row r="46" spans="1:15" x14ac:dyDescent="0.3">
      <c r="A46" s="2" t="s">
        <v>84</v>
      </c>
      <c r="B46" s="2" t="s">
        <v>85</v>
      </c>
      <c r="C46" s="3">
        <v>10002</v>
      </c>
      <c r="D46" s="3">
        <v>22007.360000000001</v>
      </c>
      <c r="E46" s="3">
        <v>3517.14</v>
      </c>
      <c r="F46" s="3">
        <v>370844.3</v>
      </c>
      <c r="G46" s="3">
        <v>7270.95</v>
      </c>
      <c r="H46" s="4">
        <f t="shared" si="0"/>
        <v>413641.75</v>
      </c>
      <c r="J46" s="5"/>
      <c r="K46" s="5"/>
      <c r="L46" s="5"/>
      <c r="M46" s="5"/>
      <c r="N46" s="5"/>
      <c r="O46" s="6"/>
    </row>
    <row r="47" spans="1:15" x14ac:dyDescent="0.3">
      <c r="A47" s="7" t="s">
        <v>86</v>
      </c>
      <c r="B47" s="2" t="s">
        <v>87</v>
      </c>
      <c r="C47" s="3">
        <v>11849</v>
      </c>
      <c r="D47" s="3">
        <v>36680.76</v>
      </c>
      <c r="E47" s="3">
        <v>3563.15</v>
      </c>
      <c r="F47" s="3">
        <v>132221.31</v>
      </c>
      <c r="G47" s="3">
        <v>8054.63</v>
      </c>
      <c r="H47" s="4">
        <f t="shared" si="0"/>
        <v>192368.85</v>
      </c>
      <c r="J47" s="5"/>
      <c r="K47" s="5"/>
      <c r="L47" s="5"/>
      <c r="M47" s="5"/>
      <c r="N47" s="5"/>
      <c r="O47" s="6"/>
    </row>
    <row r="48" spans="1:15" x14ac:dyDescent="0.3">
      <c r="A48" s="7" t="s">
        <v>88</v>
      </c>
      <c r="B48" s="2" t="s">
        <v>89</v>
      </c>
      <c r="C48" s="3">
        <v>11849</v>
      </c>
      <c r="D48" s="3">
        <v>36680.76</v>
      </c>
      <c r="E48" s="3">
        <v>3563.15</v>
      </c>
      <c r="F48" s="3">
        <v>160998.91</v>
      </c>
      <c r="G48" s="3">
        <v>8054.63</v>
      </c>
      <c r="H48" s="4">
        <f t="shared" si="0"/>
        <v>221146.45</v>
      </c>
      <c r="J48" s="5"/>
      <c r="K48" s="5"/>
      <c r="L48" s="5"/>
      <c r="M48" s="5"/>
      <c r="N48" s="5"/>
      <c r="O48" s="6"/>
    </row>
    <row r="49" spans="1:15" x14ac:dyDescent="0.3">
      <c r="A49" s="7" t="s">
        <v>90</v>
      </c>
      <c r="B49" s="2" t="s">
        <v>91</v>
      </c>
      <c r="C49" s="3">
        <v>11849</v>
      </c>
      <c r="D49" s="3">
        <v>36680.76</v>
      </c>
      <c r="E49" s="3">
        <v>3563.15</v>
      </c>
      <c r="F49" s="3">
        <v>161662.64000000001</v>
      </c>
      <c r="G49" s="3">
        <v>8054.63</v>
      </c>
      <c r="H49" s="4">
        <f t="shared" si="0"/>
        <v>221810.18000000002</v>
      </c>
      <c r="I49" s="8"/>
      <c r="J49" s="5"/>
      <c r="K49" s="5"/>
      <c r="L49" s="5"/>
      <c r="M49" s="5"/>
      <c r="N49" s="5"/>
      <c r="O49" s="6"/>
    </row>
    <row r="50" spans="1:15" x14ac:dyDescent="0.3">
      <c r="A50" s="7" t="s">
        <v>92</v>
      </c>
      <c r="B50" s="2" t="s">
        <v>93</v>
      </c>
      <c r="C50" s="3">
        <v>11849</v>
      </c>
      <c r="D50" s="3">
        <v>36680.76</v>
      </c>
      <c r="E50" s="3">
        <v>3563.15</v>
      </c>
      <c r="F50" s="3">
        <v>139688.32999999999</v>
      </c>
      <c r="G50" s="3">
        <v>8054.63</v>
      </c>
      <c r="H50" s="4">
        <f t="shared" si="0"/>
        <v>199835.87</v>
      </c>
      <c r="J50" s="5"/>
      <c r="K50" s="5"/>
      <c r="L50" s="5"/>
      <c r="M50" s="5"/>
      <c r="N50" s="5"/>
      <c r="O50" s="6"/>
    </row>
    <row r="51" spans="1:15" x14ac:dyDescent="0.3">
      <c r="A51" s="7" t="s">
        <v>94</v>
      </c>
      <c r="B51" s="2" t="s">
        <v>95</v>
      </c>
      <c r="C51" s="3">
        <v>11849</v>
      </c>
      <c r="D51" s="3">
        <v>36680.76</v>
      </c>
      <c r="E51" s="3">
        <v>3563.15</v>
      </c>
      <c r="F51" s="3">
        <v>144350.56</v>
      </c>
      <c r="G51" s="3">
        <v>8054.63</v>
      </c>
      <c r="H51" s="4">
        <f t="shared" si="0"/>
        <v>204498.1</v>
      </c>
      <c r="J51" s="5"/>
      <c r="K51" s="5"/>
      <c r="L51" s="5"/>
      <c r="M51" s="5"/>
      <c r="N51" s="5"/>
      <c r="O51" s="6"/>
    </row>
    <row r="52" spans="1:15" x14ac:dyDescent="0.3">
      <c r="A52" s="7" t="s">
        <v>96</v>
      </c>
      <c r="B52" s="2" t="s">
        <v>97</v>
      </c>
      <c r="C52" s="3">
        <v>11849</v>
      </c>
      <c r="D52" s="3">
        <v>36680.76</v>
      </c>
      <c r="E52" s="3">
        <v>3563.15</v>
      </c>
      <c r="F52" s="3">
        <v>133561.25</v>
      </c>
      <c r="G52" s="3">
        <v>8054.63</v>
      </c>
      <c r="H52" s="4">
        <f t="shared" si="0"/>
        <v>193708.79</v>
      </c>
      <c r="J52" s="5"/>
      <c r="K52" s="5"/>
      <c r="L52" s="5"/>
      <c r="M52" s="5"/>
      <c r="N52" s="5"/>
      <c r="O52" s="6"/>
    </row>
    <row r="53" spans="1:15" x14ac:dyDescent="0.3">
      <c r="A53" s="7" t="s">
        <v>98</v>
      </c>
      <c r="B53" s="2" t="s">
        <v>99</v>
      </c>
      <c r="C53" s="3">
        <v>11849</v>
      </c>
      <c r="D53" s="3">
        <v>36680.76</v>
      </c>
      <c r="E53" s="3">
        <v>3563.15</v>
      </c>
      <c r="F53" s="3">
        <v>163301.32999999999</v>
      </c>
      <c r="G53" s="3">
        <v>8054.63</v>
      </c>
      <c r="H53" s="4">
        <f t="shared" si="0"/>
        <v>223448.87</v>
      </c>
      <c r="J53" s="5"/>
      <c r="K53" s="5"/>
      <c r="L53" s="5"/>
      <c r="M53" s="5"/>
      <c r="N53" s="5"/>
      <c r="O53" s="6"/>
    </row>
    <row r="54" spans="1:15" x14ac:dyDescent="0.3">
      <c r="A54" s="7" t="s">
        <v>100</v>
      </c>
      <c r="B54" s="2" t="s">
        <v>101</v>
      </c>
      <c r="C54" s="3">
        <v>11849</v>
      </c>
      <c r="D54" s="3">
        <v>36680.76</v>
      </c>
      <c r="E54" s="3">
        <v>3563.15</v>
      </c>
      <c r="F54" s="3">
        <v>171813.71</v>
      </c>
      <c r="G54" s="3">
        <v>8054.63</v>
      </c>
      <c r="H54" s="4">
        <f t="shared" si="0"/>
        <v>231961.25</v>
      </c>
      <c r="J54" s="5"/>
      <c r="K54" s="5"/>
      <c r="L54" s="5"/>
      <c r="M54" s="5"/>
      <c r="N54" s="5"/>
      <c r="O54" s="6"/>
    </row>
    <row r="55" spans="1:15" x14ac:dyDescent="0.3">
      <c r="A55" s="7" t="s">
        <v>102</v>
      </c>
      <c r="B55" s="2" t="s">
        <v>103</v>
      </c>
      <c r="C55" s="3">
        <v>11849</v>
      </c>
      <c r="D55" s="3">
        <v>36680.76</v>
      </c>
      <c r="E55" s="3">
        <v>3563.15</v>
      </c>
      <c r="F55" s="3">
        <v>143822.23000000001</v>
      </c>
      <c r="G55" s="3">
        <v>8054.63</v>
      </c>
      <c r="H55" s="4">
        <f t="shared" si="0"/>
        <v>203969.77000000002</v>
      </c>
      <c r="J55" s="5"/>
      <c r="K55" s="5"/>
      <c r="L55" s="5"/>
      <c r="M55" s="5"/>
      <c r="N55" s="5"/>
      <c r="O55" s="6"/>
    </row>
    <row r="56" spans="1:15" x14ac:dyDescent="0.3">
      <c r="A56" s="7" t="s">
        <v>104</v>
      </c>
      <c r="B56" s="2" t="s">
        <v>105</v>
      </c>
      <c r="C56" s="3">
        <v>11849</v>
      </c>
      <c r="D56" s="3">
        <v>55018.39</v>
      </c>
      <c r="E56" s="3">
        <v>3563.15</v>
      </c>
      <c r="F56" s="3">
        <v>214262.25</v>
      </c>
      <c r="G56" s="3">
        <v>8054.63</v>
      </c>
      <c r="H56" s="4">
        <f t="shared" si="0"/>
        <v>292747.42</v>
      </c>
      <c r="J56" s="5"/>
      <c r="K56" s="5"/>
      <c r="L56" s="5"/>
      <c r="M56" s="5"/>
      <c r="N56" s="5"/>
      <c r="O56" s="6"/>
    </row>
    <row r="57" spans="1:15" x14ac:dyDescent="0.3">
      <c r="A57" s="7" t="s">
        <v>106</v>
      </c>
      <c r="B57" s="2" t="s">
        <v>107</v>
      </c>
      <c r="C57" s="3">
        <v>11849</v>
      </c>
      <c r="D57" s="3">
        <v>55018.39</v>
      </c>
      <c r="E57" s="3">
        <v>3563.15</v>
      </c>
      <c r="F57" s="3">
        <v>254633.16</v>
      </c>
      <c r="G57" s="3">
        <v>8054.63</v>
      </c>
      <c r="H57" s="4">
        <f t="shared" si="0"/>
        <v>333118.33</v>
      </c>
      <c r="J57" s="5"/>
      <c r="K57" s="5"/>
      <c r="L57" s="5"/>
      <c r="M57" s="5"/>
      <c r="N57" s="5"/>
      <c r="O57" s="6"/>
    </row>
    <row r="58" spans="1:15" x14ac:dyDescent="0.3">
      <c r="A58" s="7" t="s">
        <v>108</v>
      </c>
      <c r="B58" s="2" t="s">
        <v>109</v>
      </c>
      <c r="C58" s="3">
        <v>11849</v>
      </c>
      <c r="D58" s="3">
        <v>55018.39</v>
      </c>
      <c r="E58" s="3">
        <v>3563.15</v>
      </c>
      <c r="F58" s="3">
        <v>255960.61</v>
      </c>
      <c r="G58" s="3">
        <v>8054.63</v>
      </c>
      <c r="H58" s="4">
        <f t="shared" si="0"/>
        <v>334445.77999999997</v>
      </c>
      <c r="J58" s="5"/>
      <c r="K58" s="5"/>
      <c r="L58" s="5"/>
      <c r="M58" s="5"/>
      <c r="N58" s="5"/>
      <c r="O58" s="6"/>
    </row>
    <row r="59" spans="1:15" x14ac:dyDescent="0.3">
      <c r="A59" s="7" t="s">
        <v>110</v>
      </c>
      <c r="B59" s="2" t="s">
        <v>111</v>
      </c>
      <c r="C59" s="3">
        <v>11849</v>
      </c>
      <c r="D59" s="3">
        <v>55018.39</v>
      </c>
      <c r="E59" s="3">
        <v>3563.15</v>
      </c>
      <c r="F59" s="3">
        <v>230676.34</v>
      </c>
      <c r="G59" s="3">
        <v>8054.63</v>
      </c>
      <c r="H59" s="4">
        <f t="shared" si="0"/>
        <v>309161.51</v>
      </c>
      <c r="J59" s="5"/>
      <c r="K59" s="5"/>
      <c r="L59" s="5"/>
      <c r="M59" s="5"/>
      <c r="N59" s="5"/>
      <c r="O59" s="6"/>
    </row>
    <row r="60" spans="1:15" x14ac:dyDescent="0.3">
      <c r="A60" s="7" t="s">
        <v>112</v>
      </c>
      <c r="B60" s="2" t="s">
        <v>113</v>
      </c>
      <c r="C60" s="3">
        <v>11849</v>
      </c>
      <c r="D60" s="3">
        <v>55018.39</v>
      </c>
      <c r="E60" s="3">
        <v>3563.15</v>
      </c>
      <c r="F60" s="3">
        <v>237297.24</v>
      </c>
      <c r="G60" s="3">
        <v>8054.63</v>
      </c>
      <c r="H60" s="4">
        <f t="shared" si="0"/>
        <v>315782.40999999997</v>
      </c>
      <c r="J60" s="5"/>
      <c r="K60" s="5"/>
      <c r="L60" s="5"/>
      <c r="M60" s="5"/>
      <c r="N60" s="5"/>
      <c r="O60" s="6"/>
    </row>
    <row r="61" spans="1:15" x14ac:dyDescent="0.3">
      <c r="A61" s="7" t="s">
        <v>114</v>
      </c>
      <c r="B61" s="2" t="s">
        <v>115</v>
      </c>
      <c r="C61" s="3">
        <v>11849</v>
      </c>
      <c r="D61" s="3">
        <v>55018.39</v>
      </c>
      <c r="E61" s="3">
        <v>3563.15</v>
      </c>
      <c r="F61" s="3">
        <v>216942.1</v>
      </c>
      <c r="G61" s="3">
        <v>8054.63</v>
      </c>
      <c r="H61" s="4">
        <f t="shared" si="0"/>
        <v>295427.27</v>
      </c>
      <c r="J61" s="5"/>
      <c r="K61" s="5"/>
      <c r="L61" s="5"/>
      <c r="M61" s="5"/>
      <c r="N61" s="5"/>
      <c r="O61" s="6"/>
    </row>
    <row r="62" spans="1:15" x14ac:dyDescent="0.3">
      <c r="A62" s="7" t="s">
        <v>116</v>
      </c>
      <c r="B62" s="2" t="s">
        <v>117</v>
      </c>
      <c r="C62" s="3">
        <v>11849</v>
      </c>
      <c r="D62" s="3">
        <v>55018.39</v>
      </c>
      <c r="E62" s="3">
        <v>3563.15</v>
      </c>
      <c r="F62" s="3">
        <v>259794.2</v>
      </c>
      <c r="G62" s="3">
        <v>8054.63</v>
      </c>
      <c r="H62" s="4">
        <f t="shared" si="0"/>
        <v>338279.37</v>
      </c>
      <c r="J62" s="5"/>
      <c r="K62" s="5"/>
      <c r="L62" s="5"/>
      <c r="M62" s="5"/>
      <c r="N62" s="5"/>
      <c r="O62" s="6"/>
    </row>
    <row r="63" spans="1:15" x14ac:dyDescent="0.3">
      <c r="A63" s="7" t="s">
        <v>118</v>
      </c>
      <c r="B63" s="2" t="s">
        <v>119</v>
      </c>
      <c r="C63" s="3">
        <v>11849</v>
      </c>
      <c r="D63" s="3">
        <v>55018.39</v>
      </c>
      <c r="E63" s="3">
        <v>3563.15</v>
      </c>
      <c r="F63" s="3">
        <v>276262.76</v>
      </c>
      <c r="G63" s="3">
        <v>8054.63</v>
      </c>
      <c r="H63" s="4">
        <f t="shared" si="0"/>
        <v>354747.93</v>
      </c>
      <c r="J63" s="5"/>
      <c r="K63" s="5"/>
      <c r="L63" s="5"/>
      <c r="M63" s="5"/>
      <c r="N63" s="5"/>
      <c r="O63" s="6"/>
    </row>
    <row r="64" spans="1:15" x14ac:dyDescent="0.3">
      <c r="A64" s="7" t="s">
        <v>120</v>
      </c>
      <c r="B64" s="2" t="s">
        <v>121</v>
      </c>
      <c r="C64" s="3">
        <v>11849</v>
      </c>
      <c r="D64" s="3">
        <v>55018.39</v>
      </c>
      <c r="E64" s="3">
        <v>3563.15</v>
      </c>
      <c r="F64" s="3">
        <v>236240.66</v>
      </c>
      <c r="G64" s="3">
        <v>8054.63</v>
      </c>
      <c r="H64" s="4">
        <f t="shared" si="0"/>
        <v>314725.83</v>
      </c>
      <c r="J64" s="5"/>
      <c r="K64" s="5"/>
      <c r="L64" s="5"/>
      <c r="M64" s="5"/>
      <c r="N64" s="5"/>
      <c r="O64" s="6"/>
    </row>
    <row r="65" spans="1:15" x14ac:dyDescent="0.3">
      <c r="A65" s="2" t="s">
        <v>122</v>
      </c>
      <c r="B65" s="2" t="s">
        <v>123</v>
      </c>
      <c r="C65" s="3">
        <v>11849</v>
      </c>
      <c r="D65" s="3">
        <v>18340.38</v>
      </c>
      <c r="E65" s="3">
        <v>3563.15</v>
      </c>
      <c r="F65" s="3">
        <v>217098.45</v>
      </c>
      <c r="G65" s="3">
        <v>8054.63</v>
      </c>
      <c r="H65" s="4">
        <f t="shared" si="0"/>
        <v>258905.61000000002</v>
      </c>
      <c r="J65" s="5"/>
      <c r="K65" s="5"/>
      <c r="L65" s="5"/>
      <c r="M65" s="5"/>
      <c r="N65" s="5"/>
      <c r="O65" s="6"/>
    </row>
    <row r="66" spans="1:15" x14ac:dyDescent="0.3">
      <c r="A66" s="2" t="s">
        <v>124</v>
      </c>
      <c r="B66" s="2" t="s">
        <v>125</v>
      </c>
      <c r="C66" s="3">
        <v>11849</v>
      </c>
      <c r="D66" s="3">
        <v>18340.38</v>
      </c>
      <c r="E66" s="3">
        <v>3563.15</v>
      </c>
      <c r="F66" s="3">
        <v>237601.95</v>
      </c>
      <c r="G66" s="3">
        <v>8054.63</v>
      </c>
      <c r="H66" s="4">
        <f t="shared" si="0"/>
        <v>279409.11</v>
      </c>
      <c r="J66" s="5"/>
      <c r="K66" s="5"/>
      <c r="L66" s="5"/>
      <c r="M66" s="5"/>
      <c r="N66" s="5"/>
      <c r="O66" s="6"/>
    </row>
    <row r="67" spans="1:15" x14ac:dyDescent="0.3">
      <c r="A67" s="2" t="s">
        <v>126</v>
      </c>
      <c r="B67" s="2" t="s">
        <v>127</v>
      </c>
      <c r="C67" s="3">
        <v>11849</v>
      </c>
      <c r="D67" s="3">
        <v>18340.38</v>
      </c>
      <c r="E67" s="3">
        <v>3563.15</v>
      </c>
      <c r="F67" s="3">
        <v>218438.39</v>
      </c>
      <c r="G67" s="3">
        <v>8054.63</v>
      </c>
      <c r="H67" s="4">
        <f t="shared" si="0"/>
        <v>260245.55000000002</v>
      </c>
      <c r="J67" s="5"/>
      <c r="K67" s="5"/>
      <c r="L67" s="5"/>
      <c r="M67" s="5"/>
      <c r="N67" s="5"/>
      <c r="O67" s="6"/>
    </row>
    <row r="68" spans="1:15" x14ac:dyDescent="0.3">
      <c r="A68" s="2" t="s">
        <v>128</v>
      </c>
      <c r="B68" s="2" t="s">
        <v>129</v>
      </c>
      <c r="C68" s="3">
        <v>11849</v>
      </c>
      <c r="D68" s="3">
        <v>18340.38</v>
      </c>
      <c r="E68" s="3">
        <v>3563.15</v>
      </c>
      <c r="F68" s="3">
        <v>239904.36</v>
      </c>
      <c r="G68" s="3">
        <v>8054.63</v>
      </c>
      <c r="H68" s="4">
        <f t="shared" si="0"/>
        <v>281711.52</v>
      </c>
      <c r="J68" s="5"/>
      <c r="K68" s="5"/>
      <c r="L68" s="5"/>
      <c r="M68" s="5"/>
      <c r="N68" s="5"/>
      <c r="O68" s="6"/>
    </row>
    <row r="69" spans="1:15" x14ac:dyDescent="0.3">
      <c r="A69" s="2" t="s">
        <v>130</v>
      </c>
      <c r="B69" s="2" t="s">
        <v>131</v>
      </c>
      <c r="C69" s="3">
        <v>11849</v>
      </c>
      <c r="D69" s="3">
        <v>18340.38</v>
      </c>
      <c r="E69" s="3">
        <v>3563.15</v>
      </c>
      <c r="F69" s="3">
        <v>376875.31</v>
      </c>
      <c r="G69" s="3">
        <v>8054.63</v>
      </c>
      <c r="H69" s="4">
        <f t="shared" si="0"/>
        <v>418682.47</v>
      </c>
      <c r="J69" s="5"/>
      <c r="K69" s="5"/>
      <c r="L69" s="5"/>
      <c r="M69" s="5"/>
      <c r="N69" s="5"/>
      <c r="O69" s="6"/>
    </row>
    <row r="70" spans="1:15" x14ac:dyDescent="0.3">
      <c r="A70" s="2" t="s">
        <v>132</v>
      </c>
      <c r="B70" s="2" t="s">
        <v>133</v>
      </c>
      <c r="C70" s="3">
        <v>11849</v>
      </c>
      <c r="D70" s="3">
        <v>18340.38</v>
      </c>
      <c r="E70" s="3">
        <v>3563.15</v>
      </c>
      <c r="F70" s="3">
        <v>397378.8</v>
      </c>
      <c r="G70" s="3">
        <v>8054.63</v>
      </c>
      <c r="H70" s="4">
        <f t="shared" si="0"/>
        <v>439185.95999999996</v>
      </c>
      <c r="J70" s="5"/>
      <c r="K70" s="5"/>
      <c r="L70" s="5"/>
      <c r="M70" s="5"/>
      <c r="N70" s="5"/>
      <c r="O70" s="6"/>
    </row>
    <row r="71" spans="1:15" x14ac:dyDescent="0.3">
      <c r="A71" s="2" t="s">
        <v>134</v>
      </c>
      <c r="B71" s="2" t="s">
        <v>135</v>
      </c>
      <c r="C71" s="3">
        <v>11849</v>
      </c>
      <c r="D71" s="3">
        <v>18340.38</v>
      </c>
      <c r="E71" s="3">
        <v>3563.15</v>
      </c>
      <c r="F71" s="3">
        <v>378215.24</v>
      </c>
      <c r="G71" s="3">
        <v>8054.63</v>
      </c>
      <c r="H71" s="4">
        <f t="shared" si="0"/>
        <v>420022.4</v>
      </c>
      <c r="J71" s="5"/>
      <c r="K71" s="5"/>
      <c r="L71" s="5"/>
      <c r="M71" s="5"/>
      <c r="N71" s="5"/>
      <c r="O71" s="6"/>
    </row>
    <row r="72" spans="1:15" x14ac:dyDescent="0.3">
      <c r="A72" s="2" t="s">
        <v>136</v>
      </c>
      <c r="B72" s="2" t="s">
        <v>137</v>
      </c>
      <c r="C72" s="3">
        <v>11849</v>
      </c>
      <c r="D72" s="3">
        <v>18340.38</v>
      </c>
      <c r="E72" s="3">
        <v>3563.15</v>
      </c>
      <c r="F72" s="3">
        <v>399681.22</v>
      </c>
      <c r="G72" s="3">
        <v>8054.63</v>
      </c>
      <c r="H72" s="4">
        <f t="shared" ref="H72:H111" si="1">SUM(C72:G72)</f>
        <v>441488.38</v>
      </c>
      <c r="J72" s="5"/>
      <c r="K72" s="5"/>
      <c r="L72" s="5"/>
      <c r="M72" s="5"/>
      <c r="N72" s="5"/>
      <c r="O72" s="6"/>
    </row>
    <row r="73" spans="1:15" x14ac:dyDescent="0.3">
      <c r="A73" s="2" t="s">
        <v>138</v>
      </c>
      <c r="B73" s="2" t="s">
        <v>139</v>
      </c>
      <c r="C73" s="3">
        <v>11849</v>
      </c>
      <c r="D73" s="3">
        <v>27509.200000000001</v>
      </c>
      <c r="E73" s="3">
        <v>3563.15</v>
      </c>
      <c r="F73" s="3">
        <v>314358.86</v>
      </c>
      <c r="G73" s="3">
        <v>8054.63</v>
      </c>
      <c r="H73" s="4">
        <f t="shared" si="1"/>
        <v>365334.83999999997</v>
      </c>
      <c r="J73" s="5"/>
      <c r="K73" s="5"/>
      <c r="L73" s="5"/>
      <c r="M73" s="5"/>
      <c r="N73" s="5"/>
      <c r="O73" s="6"/>
    </row>
    <row r="74" spans="1:15" x14ac:dyDescent="0.3">
      <c r="A74" s="2" t="s">
        <v>140</v>
      </c>
      <c r="B74" s="2" t="s">
        <v>141</v>
      </c>
      <c r="C74" s="3">
        <v>11849</v>
      </c>
      <c r="D74" s="3">
        <v>27509.200000000001</v>
      </c>
      <c r="E74" s="3">
        <v>3563.15</v>
      </c>
      <c r="F74" s="3">
        <v>355365.8</v>
      </c>
      <c r="G74" s="3">
        <v>8054.63</v>
      </c>
      <c r="H74" s="4">
        <f t="shared" si="1"/>
        <v>406341.77999999997</v>
      </c>
      <c r="J74" s="5"/>
      <c r="K74" s="5"/>
      <c r="L74" s="5"/>
      <c r="M74" s="5"/>
      <c r="N74" s="5"/>
      <c r="O74" s="6"/>
    </row>
    <row r="75" spans="1:15" x14ac:dyDescent="0.3">
      <c r="A75" s="2" t="s">
        <v>142</v>
      </c>
      <c r="B75" s="2" t="s">
        <v>143</v>
      </c>
      <c r="C75" s="3">
        <v>11849</v>
      </c>
      <c r="D75" s="3">
        <v>27509.200000000001</v>
      </c>
      <c r="E75" s="3">
        <v>3563.15</v>
      </c>
      <c r="F75" s="3">
        <v>317038.71000000002</v>
      </c>
      <c r="G75" s="3">
        <v>8054.63</v>
      </c>
      <c r="H75" s="4">
        <f t="shared" si="1"/>
        <v>368014.69</v>
      </c>
      <c r="J75" s="5"/>
      <c r="K75" s="5"/>
      <c r="L75" s="5"/>
      <c r="M75" s="5"/>
      <c r="N75" s="5"/>
      <c r="O75" s="6"/>
    </row>
    <row r="76" spans="1:15" x14ac:dyDescent="0.3">
      <c r="A76" s="2" t="s">
        <v>144</v>
      </c>
      <c r="B76" s="2" t="s">
        <v>145</v>
      </c>
      <c r="C76" s="3">
        <v>11849</v>
      </c>
      <c r="D76" s="3">
        <v>27509.200000000001</v>
      </c>
      <c r="E76" s="3">
        <v>3563.15</v>
      </c>
      <c r="F76" s="3">
        <v>359970.66</v>
      </c>
      <c r="G76" s="3">
        <v>8054.63</v>
      </c>
      <c r="H76" s="4">
        <f t="shared" si="1"/>
        <v>410946.63999999996</v>
      </c>
      <c r="J76" s="5"/>
      <c r="K76" s="5"/>
      <c r="L76" s="5"/>
      <c r="M76" s="5"/>
      <c r="N76" s="5"/>
      <c r="O76" s="6"/>
    </row>
    <row r="77" spans="1:15" x14ac:dyDescent="0.3">
      <c r="A77" s="2" t="s">
        <v>146</v>
      </c>
      <c r="B77" s="2" t="s">
        <v>147</v>
      </c>
      <c r="C77" s="3">
        <v>11849</v>
      </c>
      <c r="D77" s="3">
        <v>27509.200000000001</v>
      </c>
      <c r="E77" s="3">
        <v>3563.15</v>
      </c>
      <c r="F77" s="3">
        <v>444642.33</v>
      </c>
      <c r="G77" s="3">
        <v>8054.63</v>
      </c>
      <c r="H77" s="4">
        <f t="shared" si="1"/>
        <v>495618.31</v>
      </c>
      <c r="J77" s="5"/>
      <c r="K77" s="5"/>
      <c r="L77" s="5"/>
      <c r="M77" s="5"/>
      <c r="N77" s="5"/>
      <c r="O77" s="6"/>
    </row>
    <row r="78" spans="1:15" x14ac:dyDescent="0.3">
      <c r="A78" s="2" t="s">
        <v>148</v>
      </c>
      <c r="B78" s="2" t="s">
        <v>149</v>
      </c>
      <c r="C78" s="3">
        <v>11849</v>
      </c>
      <c r="D78" s="3">
        <v>27509.200000000001</v>
      </c>
      <c r="E78" s="3">
        <v>3563.15</v>
      </c>
      <c r="F78" s="3">
        <v>485649.28</v>
      </c>
      <c r="G78" s="3">
        <v>8054.63</v>
      </c>
      <c r="H78" s="4">
        <f t="shared" si="1"/>
        <v>536625.26</v>
      </c>
      <c r="J78" s="5"/>
      <c r="K78" s="5"/>
      <c r="L78" s="5"/>
      <c r="M78" s="5"/>
      <c r="N78" s="5"/>
      <c r="O78" s="6"/>
    </row>
    <row r="79" spans="1:15" x14ac:dyDescent="0.3">
      <c r="A79" s="2" t="s">
        <v>150</v>
      </c>
      <c r="B79" s="2" t="s">
        <v>151</v>
      </c>
      <c r="C79" s="3">
        <v>11849</v>
      </c>
      <c r="D79" s="3">
        <v>27509.200000000001</v>
      </c>
      <c r="E79" s="3">
        <v>3563.15</v>
      </c>
      <c r="F79" s="3">
        <v>447322.18</v>
      </c>
      <c r="G79" s="3">
        <v>8054.63</v>
      </c>
      <c r="H79" s="4">
        <f t="shared" si="1"/>
        <v>498298.16</v>
      </c>
      <c r="J79" s="5"/>
      <c r="K79" s="5"/>
      <c r="L79" s="5"/>
      <c r="M79" s="5"/>
      <c r="N79" s="5"/>
      <c r="O79" s="6"/>
    </row>
    <row r="80" spans="1:15" x14ac:dyDescent="0.3">
      <c r="A80" s="2" t="s">
        <v>152</v>
      </c>
      <c r="B80" s="2" t="s">
        <v>153</v>
      </c>
      <c r="C80" s="3">
        <v>11849</v>
      </c>
      <c r="D80" s="3">
        <v>27509.200000000001</v>
      </c>
      <c r="E80" s="3">
        <v>3563.15</v>
      </c>
      <c r="F80" s="3">
        <v>490254.13</v>
      </c>
      <c r="G80" s="3">
        <v>8054.63</v>
      </c>
      <c r="H80" s="4">
        <f t="shared" si="1"/>
        <v>541230.11</v>
      </c>
      <c r="J80" s="5"/>
      <c r="K80" s="5"/>
      <c r="L80" s="5"/>
      <c r="M80" s="5"/>
      <c r="N80" s="5"/>
      <c r="O80" s="6"/>
    </row>
    <row r="81" spans="1:15" x14ac:dyDescent="0.3">
      <c r="A81" s="7" t="s">
        <v>154</v>
      </c>
      <c r="B81" s="2" t="s">
        <v>155</v>
      </c>
      <c r="C81" s="3">
        <v>15301</v>
      </c>
      <c r="D81" s="3">
        <v>55018.39</v>
      </c>
      <c r="E81" s="3">
        <v>3658.8</v>
      </c>
      <c r="F81" s="3">
        <v>201277.4</v>
      </c>
      <c r="G81" s="3">
        <v>10022.379999999999</v>
      </c>
      <c r="H81" s="4">
        <f t="shared" si="1"/>
        <v>285277.96999999997</v>
      </c>
      <c r="J81" s="5"/>
      <c r="K81" s="5"/>
      <c r="L81" s="5"/>
      <c r="M81" s="5"/>
      <c r="N81" s="5"/>
      <c r="O81" s="6"/>
    </row>
    <row r="82" spans="1:15" x14ac:dyDescent="0.3">
      <c r="A82" s="7" t="s">
        <v>156</v>
      </c>
      <c r="B82" s="2" t="s">
        <v>157</v>
      </c>
      <c r="C82" s="3">
        <v>15301</v>
      </c>
      <c r="D82" s="3">
        <v>55018.39</v>
      </c>
      <c r="E82" s="3">
        <v>3658.8</v>
      </c>
      <c r="F82" s="3">
        <v>241102.6</v>
      </c>
      <c r="G82" s="3">
        <v>10022.379999999999</v>
      </c>
      <c r="H82" s="4">
        <f t="shared" si="1"/>
        <v>325103.17000000004</v>
      </c>
      <c r="J82" s="5"/>
      <c r="K82" s="5"/>
      <c r="L82" s="5"/>
      <c r="M82" s="5"/>
      <c r="N82" s="5"/>
      <c r="O82" s="6"/>
    </row>
    <row r="83" spans="1:15" x14ac:dyDescent="0.3">
      <c r="A83" s="7" t="s">
        <v>158</v>
      </c>
      <c r="B83" s="2" t="s">
        <v>159</v>
      </c>
      <c r="C83" s="3">
        <v>15301</v>
      </c>
      <c r="D83" s="3">
        <v>55018.39</v>
      </c>
      <c r="E83" s="3">
        <v>3658.8</v>
      </c>
      <c r="F83" s="3">
        <v>214386.35</v>
      </c>
      <c r="G83" s="3">
        <v>10022.379999999999</v>
      </c>
      <c r="H83" s="4">
        <f t="shared" si="1"/>
        <v>298386.92000000004</v>
      </c>
      <c r="J83" s="5"/>
      <c r="K83" s="5"/>
      <c r="L83" s="5"/>
      <c r="M83" s="5"/>
      <c r="N83" s="5"/>
      <c r="O83" s="6"/>
    </row>
    <row r="84" spans="1:15" x14ac:dyDescent="0.3">
      <c r="A84" s="7" t="s">
        <v>160</v>
      </c>
      <c r="B84" s="2" t="s">
        <v>161</v>
      </c>
      <c r="C84" s="3">
        <v>15301</v>
      </c>
      <c r="D84" s="3">
        <v>55018.39</v>
      </c>
      <c r="E84" s="3">
        <v>3658.8</v>
      </c>
      <c r="F84" s="3">
        <v>267320.49</v>
      </c>
      <c r="G84" s="3">
        <v>10022.379999999999</v>
      </c>
      <c r="H84" s="4">
        <f t="shared" si="1"/>
        <v>351321.06</v>
      </c>
      <c r="J84" s="5"/>
      <c r="K84" s="5"/>
      <c r="L84" s="5"/>
      <c r="M84" s="5"/>
      <c r="N84" s="5"/>
      <c r="O84" s="6"/>
    </row>
    <row r="85" spans="1:15" x14ac:dyDescent="0.3">
      <c r="A85" s="7" t="s">
        <v>162</v>
      </c>
      <c r="B85" s="2" t="s">
        <v>163</v>
      </c>
      <c r="C85" s="3">
        <v>15301</v>
      </c>
      <c r="D85" s="3">
        <v>55018.39</v>
      </c>
      <c r="E85" s="3">
        <v>3658.8</v>
      </c>
      <c r="F85" s="3">
        <v>227965.87</v>
      </c>
      <c r="G85" s="3">
        <v>10022.379999999999</v>
      </c>
      <c r="H85" s="4">
        <f t="shared" si="1"/>
        <v>311966.44</v>
      </c>
      <c r="J85" s="5"/>
      <c r="K85" s="5"/>
      <c r="L85" s="5"/>
      <c r="M85" s="5"/>
      <c r="N85" s="5"/>
      <c r="O85" s="6"/>
    </row>
    <row r="86" spans="1:15" x14ac:dyDescent="0.3">
      <c r="A86" s="7" t="s">
        <v>164</v>
      </c>
      <c r="B86" s="2" t="s">
        <v>165</v>
      </c>
      <c r="C86" s="3">
        <v>15301</v>
      </c>
      <c r="D86" s="3">
        <v>55018.39</v>
      </c>
      <c r="E86" s="3">
        <v>3658.8</v>
      </c>
      <c r="F86" s="3">
        <v>251358.13</v>
      </c>
      <c r="G86" s="3">
        <v>10022.379999999999</v>
      </c>
      <c r="H86" s="4">
        <f t="shared" si="1"/>
        <v>335358.7</v>
      </c>
      <c r="J86" s="5"/>
      <c r="K86" s="5"/>
      <c r="L86" s="5"/>
      <c r="M86" s="5"/>
      <c r="N86" s="5"/>
      <c r="O86" s="6"/>
    </row>
    <row r="87" spans="1:15" x14ac:dyDescent="0.3">
      <c r="A87" s="7" t="s">
        <v>166</v>
      </c>
      <c r="B87" s="2" t="s">
        <v>167</v>
      </c>
      <c r="C87" s="3">
        <v>18860</v>
      </c>
      <c r="D87" s="3">
        <v>68772.990000000005</v>
      </c>
      <c r="E87" s="3">
        <v>3706.36</v>
      </c>
      <c r="F87" s="3">
        <v>251482.06</v>
      </c>
      <c r="G87" s="3">
        <v>10824.17</v>
      </c>
      <c r="H87" s="4">
        <f t="shared" si="1"/>
        <v>353645.58</v>
      </c>
      <c r="J87" s="5"/>
      <c r="K87" s="5"/>
      <c r="L87" s="5"/>
      <c r="M87" s="5"/>
      <c r="N87" s="5"/>
      <c r="O87" s="6"/>
    </row>
    <row r="88" spans="1:15" x14ac:dyDescent="0.3">
      <c r="A88" s="7" t="s">
        <v>168</v>
      </c>
      <c r="B88" s="2" t="s">
        <v>169</v>
      </c>
      <c r="C88" s="3">
        <v>18860</v>
      </c>
      <c r="D88" s="3">
        <v>68772.990000000005</v>
      </c>
      <c r="E88" s="3">
        <v>3706.36</v>
      </c>
      <c r="F88" s="3">
        <v>277699.95</v>
      </c>
      <c r="G88" s="3">
        <v>10824.17</v>
      </c>
      <c r="H88" s="4">
        <f t="shared" si="1"/>
        <v>379863.47000000003</v>
      </c>
      <c r="J88" s="5"/>
      <c r="K88" s="5"/>
      <c r="L88" s="5"/>
      <c r="M88" s="5"/>
      <c r="N88" s="5"/>
      <c r="O88" s="6"/>
    </row>
    <row r="89" spans="1:15" x14ac:dyDescent="0.3">
      <c r="A89" s="7" t="s">
        <v>170</v>
      </c>
      <c r="B89" s="2" t="s">
        <v>171</v>
      </c>
      <c r="C89" s="3">
        <v>18860</v>
      </c>
      <c r="D89" s="3">
        <v>68772.990000000005</v>
      </c>
      <c r="E89" s="3">
        <v>3706.36</v>
      </c>
      <c r="F89" s="3">
        <v>238355.16</v>
      </c>
      <c r="G89" s="3">
        <v>10824.17</v>
      </c>
      <c r="H89" s="4">
        <f t="shared" si="1"/>
        <v>340518.68</v>
      </c>
      <c r="J89" s="5"/>
      <c r="K89" s="5"/>
      <c r="L89" s="5"/>
      <c r="M89" s="5"/>
      <c r="N89" s="5"/>
      <c r="O89" s="6"/>
    </row>
    <row r="90" spans="1:15" x14ac:dyDescent="0.3">
      <c r="A90" s="7" t="s">
        <v>172</v>
      </c>
      <c r="B90" s="2" t="s">
        <v>173</v>
      </c>
      <c r="C90" s="3">
        <v>18860</v>
      </c>
      <c r="D90" s="3">
        <v>68772.990000000005</v>
      </c>
      <c r="E90" s="3">
        <v>3706.36</v>
      </c>
      <c r="F90" s="3">
        <v>261747.42</v>
      </c>
      <c r="G90" s="3">
        <v>10824.17</v>
      </c>
      <c r="H90" s="4">
        <f t="shared" si="1"/>
        <v>363910.94</v>
      </c>
      <c r="J90" s="5"/>
      <c r="K90" s="5"/>
      <c r="L90" s="5"/>
      <c r="M90" s="5"/>
      <c r="N90" s="5"/>
      <c r="O90" s="6"/>
    </row>
    <row r="91" spans="1:15" x14ac:dyDescent="0.3">
      <c r="A91" s="7" t="s">
        <v>174</v>
      </c>
      <c r="B91" s="2" t="s">
        <v>175</v>
      </c>
      <c r="C91" s="3">
        <v>18860</v>
      </c>
      <c r="D91" s="3">
        <v>68772.990000000005</v>
      </c>
      <c r="E91" s="3">
        <v>3706.36</v>
      </c>
      <c r="F91" s="3">
        <v>262339.3</v>
      </c>
      <c r="G91" s="3">
        <v>10824.17</v>
      </c>
      <c r="H91" s="4">
        <f t="shared" si="1"/>
        <v>364502.82</v>
      </c>
      <c r="J91" s="5"/>
      <c r="K91" s="5"/>
      <c r="L91" s="5"/>
      <c r="M91" s="5"/>
      <c r="N91" s="5"/>
      <c r="O91" s="6"/>
    </row>
    <row r="92" spans="1:15" x14ac:dyDescent="0.3">
      <c r="A92" s="7" t="s">
        <v>176</v>
      </c>
      <c r="B92" s="2" t="s">
        <v>177</v>
      </c>
      <c r="C92" s="3">
        <v>18860</v>
      </c>
      <c r="D92" s="3">
        <v>68772.990000000005</v>
      </c>
      <c r="E92" s="3">
        <v>3706.36</v>
      </c>
      <c r="F92" s="3">
        <v>293439.59999999998</v>
      </c>
      <c r="G92" s="3">
        <v>10824.17</v>
      </c>
      <c r="H92" s="4">
        <f t="shared" si="1"/>
        <v>395603.11999999994</v>
      </c>
      <c r="J92" s="5"/>
      <c r="K92" s="5"/>
      <c r="L92" s="5"/>
      <c r="M92" s="5"/>
      <c r="N92" s="5"/>
      <c r="O92" s="6"/>
    </row>
    <row r="93" spans="1:15" x14ac:dyDescent="0.3">
      <c r="A93" s="7" t="s">
        <v>178</v>
      </c>
      <c r="B93" s="2" t="s">
        <v>179</v>
      </c>
      <c r="C93" s="3">
        <v>15301</v>
      </c>
      <c r="D93" s="3">
        <v>73357.86</v>
      </c>
      <c r="E93" s="3">
        <v>3658.8</v>
      </c>
      <c r="F93" s="3">
        <v>346428.09</v>
      </c>
      <c r="G93" s="3">
        <v>10022.379999999999</v>
      </c>
      <c r="H93" s="4">
        <f t="shared" si="1"/>
        <v>448768.13</v>
      </c>
      <c r="J93" s="5"/>
      <c r="K93" s="5"/>
      <c r="L93" s="5"/>
      <c r="M93" s="5"/>
      <c r="N93" s="5"/>
      <c r="O93" s="6"/>
    </row>
    <row r="94" spans="1:15" x14ac:dyDescent="0.3">
      <c r="A94" s="7" t="s">
        <v>180</v>
      </c>
      <c r="B94" s="2" t="s">
        <v>181</v>
      </c>
      <c r="C94" s="3">
        <v>15301</v>
      </c>
      <c r="D94" s="3">
        <v>73357.86</v>
      </c>
      <c r="E94" s="3">
        <v>3658.8</v>
      </c>
      <c r="F94" s="3">
        <v>408072.25</v>
      </c>
      <c r="G94" s="3">
        <v>10022.379999999999</v>
      </c>
      <c r="H94" s="4">
        <f t="shared" si="1"/>
        <v>510412.29000000004</v>
      </c>
      <c r="J94" s="5"/>
      <c r="K94" s="5"/>
      <c r="L94" s="5"/>
      <c r="M94" s="5"/>
      <c r="N94" s="5"/>
      <c r="O94" s="6"/>
    </row>
    <row r="95" spans="1:15" x14ac:dyDescent="0.3">
      <c r="A95" s="7" t="s">
        <v>182</v>
      </c>
      <c r="B95" s="2" t="s">
        <v>183</v>
      </c>
      <c r="C95" s="3">
        <v>15301</v>
      </c>
      <c r="D95" s="3">
        <v>73357.86</v>
      </c>
      <c r="E95" s="3">
        <v>3658.8</v>
      </c>
      <c r="F95" s="3">
        <v>372645.96</v>
      </c>
      <c r="G95" s="3">
        <v>10022.379999999999</v>
      </c>
      <c r="H95" s="4">
        <f t="shared" si="1"/>
        <v>474986</v>
      </c>
      <c r="J95" s="5"/>
      <c r="K95" s="5"/>
      <c r="L95" s="5"/>
      <c r="M95" s="5"/>
      <c r="N95" s="5"/>
      <c r="O95" s="6"/>
    </row>
    <row r="96" spans="1:15" x14ac:dyDescent="0.3">
      <c r="A96" s="7" t="s">
        <v>184</v>
      </c>
      <c r="B96" s="2" t="s">
        <v>185</v>
      </c>
      <c r="C96" s="3">
        <v>15301</v>
      </c>
      <c r="D96" s="3">
        <v>73357.86</v>
      </c>
      <c r="E96" s="3">
        <v>3658.8</v>
      </c>
      <c r="F96" s="3">
        <v>460508.01</v>
      </c>
      <c r="G96" s="3">
        <v>10022.379999999999</v>
      </c>
      <c r="H96" s="4">
        <f t="shared" si="1"/>
        <v>562848.05000000005</v>
      </c>
      <c r="J96" s="5"/>
      <c r="K96" s="5"/>
      <c r="L96" s="5"/>
      <c r="M96" s="5"/>
      <c r="N96" s="5"/>
      <c r="O96" s="6"/>
    </row>
    <row r="97" spans="1:15" x14ac:dyDescent="0.3">
      <c r="A97" s="7" t="s">
        <v>186</v>
      </c>
      <c r="B97" s="2" t="s">
        <v>187</v>
      </c>
      <c r="C97" s="3">
        <v>15301</v>
      </c>
      <c r="D97" s="3">
        <v>73357.86</v>
      </c>
      <c r="E97" s="3">
        <v>3658.8</v>
      </c>
      <c r="F97" s="3">
        <v>397169.8</v>
      </c>
      <c r="G97" s="3">
        <v>10022.379999999999</v>
      </c>
      <c r="H97" s="4">
        <f t="shared" si="1"/>
        <v>499509.83999999997</v>
      </c>
      <c r="J97" s="5"/>
      <c r="K97" s="5"/>
      <c r="L97" s="5"/>
      <c r="M97" s="5"/>
      <c r="N97" s="5"/>
      <c r="O97" s="6"/>
    </row>
    <row r="98" spans="1:15" x14ac:dyDescent="0.3">
      <c r="A98" s="7" t="s">
        <v>188</v>
      </c>
      <c r="B98" s="2" t="s">
        <v>189</v>
      </c>
      <c r="C98" s="3">
        <v>15301</v>
      </c>
      <c r="D98" s="3">
        <v>73357.86</v>
      </c>
      <c r="E98" s="3">
        <v>3658.8</v>
      </c>
      <c r="F98" s="3">
        <v>443954.34</v>
      </c>
      <c r="G98" s="3">
        <v>10022.379999999999</v>
      </c>
      <c r="H98" s="4">
        <f t="shared" si="1"/>
        <v>546294.38</v>
      </c>
      <c r="J98" s="5"/>
      <c r="K98" s="5"/>
      <c r="L98" s="5"/>
      <c r="M98" s="5"/>
      <c r="N98" s="5"/>
      <c r="O98" s="6"/>
    </row>
    <row r="99" spans="1:15" x14ac:dyDescent="0.3">
      <c r="A99" s="7" t="s">
        <v>190</v>
      </c>
      <c r="B99" s="2" t="s">
        <v>191</v>
      </c>
      <c r="C99" s="3">
        <v>18860</v>
      </c>
      <c r="D99" s="3">
        <v>91697.32</v>
      </c>
      <c r="E99" s="3">
        <v>3706.36</v>
      </c>
      <c r="F99" s="3">
        <v>427010.67</v>
      </c>
      <c r="G99" s="3">
        <v>10824.17</v>
      </c>
      <c r="H99" s="4">
        <f t="shared" si="1"/>
        <v>552098.52</v>
      </c>
      <c r="J99" s="5"/>
      <c r="K99" s="5"/>
      <c r="L99" s="5"/>
      <c r="M99" s="5"/>
      <c r="N99" s="5"/>
      <c r="O99" s="6"/>
    </row>
    <row r="100" spans="1:15" x14ac:dyDescent="0.3">
      <c r="A100" s="7" t="s">
        <v>192</v>
      </c>
      <c r="B100" s="2" t="s">
        <v>193</v>
      </c>
      <c r="C100" s="3">
        <v>18860</v>
      </c>
      <c r="D100" s="3">
        <v>91697.32</v>
      </c>
      <c r="E100" s="3">
        <v>3706.36</v>
      </c>
      <c r="F100" s="3">
        <v>479446.43</v>
      </c>
      <c r="G100" s="3">
        <v>10824.17</v>
      </c>
      <c r="H100" s="4">
        <f t="shared" si="1"/>
        <v>604534.28</v>
      </c>
      <c r="J100" s="5"/>
      <c r="K100" s="5"/>
      <c r="L100" s="5"/>
      <c r="M100" s="5"/>
      <c r="N100" s="5"/>
      <c r="O100" s="6"/>
    </row>
    <row r="101" spans="1:15" x14ac:dyDescent="0.3">
      <c r="A101" s="7" t="s">
        <v>194</v>
      </c>
      <c r="B101" s="2" t="s">
        <v>195</v>
      </c>
      <c r="C101" s="3">
        <v>18860</v>
      </c>
      <c r="D101" s="3">
        <v>91697.32</v>
      </c>
      <c r="E101" s="3">
        <v>3706.36</v>
      </c>
      <c r="F101" s="3">
        <v>447272.95</v>
      </c>
      <c r="G101" s="3">
        <v>10824.17</v>
      </c>
      <c r="H101" s="4">
        <f t="shared" si="1"/>
        <v>572360.80000000005</v>
      </c>
      <c r="J101" s="5"/>
      <c r="K101" s="5"/>
      <c r="L101" s="5"/>
      <c r="M101" s="5"/>
      <c r="N101" s="5"/>
      <c r="O101" s="6"/>
    </row>
    <row r="102" spans="1:15" x14ac:dyDescent="0.3">
      <c r="A102" s="7" t="s">
        <v>196</v>
      </c>
      <c r="B102" s="2" t="s">
        <v>197</v>
      </c>
      <c r="C102" s="3">
        <v>18860</v>
      </c>
      <c r="D102" s="3">
        <v>91697.32</v>
      </c>
      <c r="E102" s="3">
        <v>3706.36</v>
      </c>
      <c r="F102" s="3">
        <v>462912.48</v>
      </c>
      <c r="G102" s="3">
        <v>10824.17</v>
      </c>
      <c r="H102" s="4">
        <f t="shared" si="1"/>
        <v>588000.33000000007</v>
      </c>
      <c r="J102" s="5"/>
      <c r="K102" s="5"/>
      <c r="L102" s="5"/>
      <c r="M102" s="5"/>
      <c r="N102" s="5"/>
      <c r="O102" s="6"/>
    </row>
    <row r="103" spans="1:15" x14ac:dyDescent="0.3">
      <c r="A103" s="7" t="s">
        <v>198</v>
      </c>
      <c r="B103" s="2" t="s">
        <v>199</v>
      </c>
      <c r="C103" s="3">
        <v>18860</v>
      </c>
      <c r="D103" s="3">
        <v>91697.32</v>
      </c>
      <c r="E103" s="3">
        <v>3706.36</v>
      </c>
      <c r="F103" s="3">
        <v>462778.6</v>
      </c>
      <c r="G103" s="3">
        <v>10824.17</v>
      </c>
      <c r="H103" s="4">
        <f t="shared" si="1"/>
        <v>587866.45000000007</v>
      </c>
      <c r="J103" s="5"/>
      <c r="K103" s="5"/>
      <c r="L103" s="5"/>
      <c r="M103" s="5"/>
      <c r="N103" s="5"/>
      <c r="O103" s="6"/>
    </row>
    <row r="104" spans="1:15" x14ac:dyDescent="0.3">
      <c r="A104" s="7" t="s">
        <v>200</v>
      </c>
      <c r="B104" s="2" t="s">
        <v>201</v>
      </c>
      <c r="C104" s="3">
        <v>18860</v>
      </c>
      <c r="D104" s="3">
        <v>91697.32</v>
      </c>
      <c r="E104" s="3">
        <v>3706.36</v>
      </c>
      <c r="F104" s="3">
        <v>524979.22</v>
      </c>
      <c r="G104" s="3">
        <v>10824.17</v>
      </c>
      <c r="H104" s="4">
        <f t="shared" si="1"/>
        <v>650067.07000000007</v>
      </c>
      <c r="J104" s="5"/>
      <c r="K104" s="5"/>
      <c r="L104" s="5"/>
      <c r="M104" s="5"/>
      <c r="N104" s="5"/>
      <c r="O104" s="6"/>
    </row>
    <row r="105" spans="1:15" x14ac:dyDescent="0.3">
      <c r="A105" s="9">
        <v>4.0999999999999996</v>
      </c>
      <c r="B105" s="2" t="s">
        <v>202</v>
      </c>
      <c r="C105" s="10" t="s">
        <v>210</v>
      </c>
      <c r="D105" s="10" t="s">
        <v>210</v>
      </c>
      <c r="E105" s="3">
        <v>5208.96</v>
      </c>
      <c r="F105" s="3">
        <v>79351.3</v>
      </c>
      <c r="G105" s="3">
        <v>6795.28</v>
      </c>
      <c r="H105" s="4">
        <f t="shared" si="1"/>
        <v>91355.540000000008</v>
      </c>
      <c r="J105" s="5"/>
      <c r="K105" s="5"/>
      <c r="L105" s="5"/>
      <c r="M105" s="5"/>
      <c r="N105" s="5"/>
      <c r="O105" s="6"/>
    </row>
    <row r="106" spans="1:15" x14ac:dyDescent="0.3">
      <c r="A106" s="9">
        <v>4.2</v>
      </c>
      <c r="B106" s="2" t="s">
        <v>203</v>
      </c>
      <c r="C106" s="10" t="s">
        <v>210</v>
      </c>
      <c r="D106" s="10" t="s">
        <v>210</v>
      </c>
      <c r="E106" s="3">
        <v>5208.96</v>
      </c>
      <c r="F106" s="3">
        <v>88624.27</v>
      </c>
      <c r="G106" s="3">
        <v>6795.28</v>
      </c>
      <c r="H106" s="4">
        <f t="shared" si="1"/>
        <v>100628.51000000001</v>
      </c>
      <c r="J106" s="5"/>
      <c r="K106" s="5"/>
      <c r="L106" s="5"/>
      <c r="M106" s="5"/>
      <c r="N106" s="5"/>
      <c r="O106" s="6"/>
    </row>
    <row r="107" spans="1:15" x14ac:dyDescent="0.3">
      <c r="A107" s="9">
        <v>4.3</v>
      </c>
      <c r="B107" s="2" t="s">
        <v>204</v>
      </c>
      <c r="C107" s="10" t="s">
        <v>210</v>
      </c>
      <c r="D107" s="10" t="s">
        <v>210</v>
      </c>
      <c r="E107" s="3">
        <v>5275.71</v>
      </c>
      <c r="F107" s="3">
        <v>79351.3</v>
      </c>
      <c r="G107" s="3">
        <v>7270.95</v>
      </c>
      <c r="H107" s="4">
        <f t="shared" si="1"/>
        <v>91897.96</v>
      </c>
      <c r="J107" s="5"/>
      <c r="K107" s="5"/>
      <c r="L107" s="5"/>
      <c r="M107" s="5"/>
      <c r="N107" s="5"/>
      <c r="O107" s="6"/>
    </row>
    <row r="108" spans="1:15" x14ac:dyDescent="0.3">
      <c r="A108" s="9">
        <v>4.4000000000000004</v>
      </c>
      <c r="B108" s="2" t="s">
        <v>205</v>
      </c>
      <c r="C108" s="10" t="s">
        <v>210</v>
      </c>
      <c r="D108" s="10" t="s">
        <v>210</v>
      </c>
      <c r="E108" s="3">
        <v>5275.71</v>
      </c>
      <c r="F108" s="3">
        <v>88624.27</v>
      </c>
      <c r="G108" s="3">
        <v>7270.95</v>
      </c>
      <c r="H108" s="4">
        <f t="shared" si="1"/>
        <v>101170.93000000001</v>
      </c>
      <c r="J108" s="5"/>
      <c r="K108" s="5"/>
      <c r="L108" s="5"/>
      <c r="M108" s="5"/>
      <c r="N108" s="5"/>
      <c r="O108" s="6"/>
    </row>
    <row r="109" spans="1:15" x14ac:dyDescent="0.3">
      <c r="A109" s="9">
        <v>4.5</v>
      </c>
      <c r="B109" s="2" t="s">
        <v>206</v>
      </c>
      <c r="C109" s="10" t="s">
        <v>210</v>
      </c>
      <c r="D109" s="10" t="s">
        <v>210</v>
      </c>
      <c r="E109" s="3">
        <v>5344.73</v>
      </c>
      <c r="F109" s="3">
        <v>79351.3</v>
      </c>
      <c r="G109" s="3">
        <v>8054.63</v>
      </c>
      <c r="H109" s="4">
        <f t="shared" si="1"/>
        <v>92750.66</v>
      </c>
      <c r="J109" s="5"/>
      <c r="K109" s="5"/>
      <c r="L109" s="5"/>
      <c r="M109" s="5"/>
      <c r="N109" s="5"/>
      <c r="O109" s="6"/>
    </row>
    <row r="110" spans="1:15" x14ac:dyDescent="0.3">
      <c r="A110" s="9">
        <v>4.5999999999999996</v>
      </c>
      <c r="B110" s="2" t="s">
        <v>207</v>
      </c>
      <c r="C110" s="10" t="s">
        <v>210</v>
      </c>
      <c r="D110" s="10" t="s">
        <v>210</v>
      </c>
      <c r="E110" s="3">
        <v>5344.73</v>
      </c>
      <c r="F110" s="3">
        <v>88624.27</v>
      </c>
      <c r="G110" s="3">
        <v>8054.63</v>
      </c>
      <c r="H110" s="4">
        <f t="shared" si="1"/>
        <v>102023.63</v>
      </c>
      <c r="J110" s="5"/>
      <c r="K110" s="5"/>
      <c r="L110" s="5"/>
      <c r="M110" s="5"/>
      <c r="N110" s="5"/>
      <c r="O110" s="6"/>
    </row>
    <row r="111" spans="1:15" x14ac:dyDescent="0.3">
      <c r="A111" s="9">
        <v>4.7</v>
      </c>
      <c r="B111" s="2" t="s">
        <v>208</v>
      </c>
      <c r="C111" s="10" t="s">
        <v>210</v>
      </c>
      <c r="D111" s="10" t="s">
        <v>210</v>
      </c>
      <c r="E111" s="3">
        <v>5344.73</v>
      </c>
      <c r="F111" s="3">
        <v>83513.100000000006</v>
      </c>
      <c r="G111" s="3">
        <v>8054.63</v>
      </c>
      <c r="H111" s="4">
        <f t="shared" si="1"/>
        <v>96912.46</v>
      </c>
      <c r="J111" s="5"/>
      <c r="K111" s="5"/>
      <c r="L111" s="5"/>
      <c r="M111" s="5"/>
      <c r="N111" s="5"/>
      <c r="O111" s="6"/>
    </row>
    <row r="112" spans="1:15" x14ac:dyDescent="0.3">
      <c r="A112" s="9">
        <v>4.8</v>
      </c>
      <c r="B112" s="2" t="s">
        <v>209</v>
      </c>
      <c r="C112" s="10" t="s">
        <v>210</v>
      </c>
      <c r="D112" s="10" t="s">
        <v>210</v>
      </c>
      <c r="E112" s="3">
        <v>5344.73</v>
      </c>
      <c r="F112" s="3">
        <v>98167.1</v>
      </c>
      <c r="G112" s="3">
        <v>8054.63</v>
      </c>
      <c r="H112" s="4">
        <f>SUM(C112:G112)</f>
        <v>111566.46</v>
      </c>
      <c r="J112" s="5"/>
      <c r="K112" s="5"/>
      <c r="L112" s="5"/>
      <c r="M112" s="5"/>
      <c r="N112" s="5"/>
      <c r="O112" s="6"/>
    </row>
    <row r="113" spans="1:15" x14ac:dyDescent="0.3">
      <c r="A113" s="9">
        <v>4.9000000000000004</v>
      </c>
      <c r="B113" s="2" t="s">
        <v>212</v>
      </c>
      <c r="C113" s="10" t="s">
        <v>210</v>
      </c>
      <c r="D113" s="10" t="s">
        <v>210</v>
      </c>
      <c r="E113" s="3">
        <v>5208.96</v>
      </c>
      <c r="F113" s="3">
        <v>88291.39</v>
      </c>
      <c r="G113" s="3">
        <v>6795.28</v>
      </c>
      <c r="H113" s="4">
        <f t="shared" ref="H113:H114" si="2">SUM(C113:G113)</f>
        <v>100295.63</v>
      </c>
      <c r="J113" s="5"/>
      <c r="K113" s="5"/>
      <c r="L113" s="5"/>
      <c r="M113" s="5"/>
      <c r="N113" s="5"/>
      <c r="O113" s="6"/>
    </row>
    <row r="114" spans="1:15" x14ac:dyDescent="0.3">
      <c r="A114" s="16">
        <v>4.0999999999999996</v>
      </c>
      <c r="B114" s="2" t="s">
        <v>211</v>
      </c>
      <c r="C114" s="10" t="s">
        <v>210</v>
      </c>
      <c r="D114" s="10" t="s">
        <v>210</v>
      </c>
      <c r="E114" s="3">
        <v>5344.73</v>
      </c>
      <c r="F114" s="17">
        <v>106466.1</v>
      </c>
      <c r="G114" s="3">
        <v>8054.63</v>
      </c>
      <c r="H114" s="4">
        <f t="shared" si="2"/>
        <v>119865.46</v>
      </c>
      <c r="J114" s="5"/>
      <c r="K114" s="5"/>
      <c r="L114" s="5"/>
      <c r="M114" s="5"/>
      <c r="N114" s="5"/>
      <c r="O114" s="6"/>
    </row>
    <row r="115" spans="1:15" x14ac:dyDescent="0.3">
      <c r="A115" s="11"/>
      <c r="B115" s="12"/>
      <c r="C115" s="13"/>
      <c r="D115" s="13"/>
      <c r="E115" s="14"/>
      <c r="F115" s="14"/>
      <c r="G115" s="14"/>
      <c r="H115" s="15"/>
      <c r="J115" s="5"/>
      <c r="K115" s="5"/>
      <c r="L115" s="5"/>
      <c r="M115" s="5"/>
      <c r="N115" s="5"/>
      <c r="O115" s="6"/>
    </row>
  </sheetData>
  <mergeCells count="6">
    <mergeCell ref="H5:H6"/>
    <mergeCell ref="C5:C6"/>
    <mergeCell ref="D5:D6"/>
    <mergeCell ref="E5:E6"/>
    <mergeCell ref="F5:F6"/>
    <mergeCell ref="G5:G6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 GARCIA</dc:creator>
  <cp:lastModifiedBy>cmunoz</cp:lastModifiedBy>
  <dcterms:created xsi:type="dcterms:W3CDTF">2018-09-10T23:08:27Z</dcterms:created>
  <dcterms:modified xsi:type="dcterms:W3CDTF">2019-06-05T23:37:53Z</dcterms:modified>
</cp:coreProperties>
</file>